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3040" windowHeight="8208"/>
  </bookViews>
  <sheets>
    <sheet name="8_неделя" sheetId="1" r:id="rId1"/>
    <sheet name="Лист1" sheetId="2" r:id="rId2"/>
  </sheets>
  <calcPr calcId="145621" iterate="1"/>
</workbook>
</file>

<file path=xl/calcChain.xml><?xml version="1.0" encoding="utf-8"?>
<calcChain xmlns="http://schemas.openxmlformats.org/spreadsheetml/2006/main">
  <c r="G8" i="1" l="1"/>
  <c r="T2" i="1" l="1"/>
  <c r="N8" i="1" l="1"/>
  <c r="H6" i="2" l="1"/>
  <c r="H5" i="2"/>
  <c r="V8" i="1" l="1"/>
  <c r="T4" i="1" l="1"/>
  <c r="AC4" i="1" l="1"/>
  <c r="X88" i="1" l="1"/>
  <c r="AC3" i="1"/>
  <c r="AC2" i="1"/>
  <c r="AC1" i="1"/>
  <c r="O88" i="1" l="1"/>
  <c r="B37" i="1" l="1"/>
  <c r="B49" i="1" s="1"/>
  <c r="B61" i="1" s="1"/>
  <c r="B73" i="1" s="1"/>
  <c r="B85" i="1" s="1"/>
  <c r="I8" i="1" s="1"/>
  <c r="T3" i="1"/>
  <c r="W8" i="1" l="1"/>
  <c r="AC8" i="1"/>
  <c r="Q8" i="1"/>
</calcChain>
</file>

<file path=xl/sharedStrings.xml><?xml version="1.0" encoding="utf-8"?>
<sst xmlns="http://schemas.openxmlformats.org/spreadsheetml/2006/main" count="175" uniqueCount="80">
  <si>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</si>
  <si>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</si>
  <si>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</si>
  <si>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</si>
  <si>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</si>
  <si>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</si>
  <si>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</si>
  <si>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</si>
  <si>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</si>
  <si>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</si>
  <si>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</si>
  <si>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</si>
  <si>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</si>
  <si>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</si>
  <si>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</si>
  <si>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</si>
  <si>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</si>
  <si>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</si>
  <si>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</si>
  <si>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</si>
  <si>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</si>
  <si>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</si>
  <si>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</si>
  <si>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</si>
  <si>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</si>
  <si>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</si>
  <si>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</si>
  <si>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Куратор: Федак О. Я.</t>
  </si>
  <si>
    <t>Нижегородцева Е. А.</t>
  </si>
  <si>
    <t>Зам.директора по ДПО</t>
  </si>
  <si>
    <t>Куратор: Лесникова И. Ю.</t>
  </si>
  <si>
    <t xml:space="preserve"> (10.02.25г.-27.05.25) п\п-504ч.</t>
  </si>
  <si>
    <t>Стажировка на рабочем месте</t>
  </si>
  <si>
    <t>Метод. руководитель:    Земченко О.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</si>
  <si>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</si>
  <si>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</si>
  <si>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</si>
  <si>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</si>
  <si>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</si>
  <si>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</si>
  <si>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</si>
  <si>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</si>
  <si>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</si>
  <si>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</si>
  <si>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</si>
  <si>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ПП  Анестезиология и реаниматология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</si>
  <si>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</si>
  <si>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Стажировка на рабочем месте</t>
  </si>
  <si>
    <t>Метод. руководитель:    Жукова  Н. Г.</t>
  </si>
  <si>
    <t>Метод. руководитель: Боричевская  М. А.</t>
  </si>
  <si>
    <t>(03.04.25-21.05.25) п/к-216ч.,</t>
  </si>
  <si>
    <t xml:space="preserve">                                                                Расписание занятий</t>
  </si>
  <si>
    <t xml:space="preserve">                                                    Расписание занятий</t>
  </si>
  <si>
    <t>ПК  Скорая и неотложная помощь</t>
  </si>
  <si>
    <t>ПК  Сестринское дело в терапии</t>
  </si>
  <si>
    <t xml:space="preserve">     _______________Е. В.  Рехова</t>
  </si>
  <si>
    <t>Директор ОГБПОУ ИБМК</t>
  </si>
  <si>
    <t>УМ2 пз Федак О. Я.</t>
  </si>
  <si>
    <t>УМ1 пз Попова Л. И.</t>
  </si>
  <si>
    <t xml:space="preserve">  Практическая  работа</t>
  </si>
  <si>
    <t>03.02.25-19.05.25 п/п-504ч.,</t>
  </si>
  <si>
    <t>ПМ4 пз Агафонов В. Г.</t>
  </si>
  <si>
    <t>ИССМП</t>
  </si>
  <si>
    <t>ПМ4 пз Евдокимова Н. С.</t>
  </si>
  <si>
    <t xml:space="preserve"> ПМ4  Самостоятельная работа  ( СР )</t>
  </si>
  <si>
    <t>(22.04.25-26.05.25) п/к-144ч.,</t>
  </si>
  <si>
    <t>Сестринское дело в психиатрии</t>
  </si>
  <si>
    <t xml:space="preserve"> (24.04.25г.-28.05.25) п\к-144ч.</t>
  </si>
  <si>
    <t>Физиотерапия</t>
  </si>
  <si>
    <t>Метод. руководитель:    Лоскутникова М. А.</t>
  </si>
  <si>
    <t xml:space="preserve">  УМ2  Лекционное занятие (Moodle)</t>
  </si>
  <si>
    <t xml:space="preserve">  УМ3 Лекционное занятие (Moodle)</t>
  </si>
  <si>
    <t>ПМ4 пз Лебедева  Р. Г.</t>
  </si>
  <si>
    <t xml:space="preserve">                            30 апреля 2025г.</t>
  </si>
  <si>
    <t xml:space="preserve">  ПМ4 Лекционное занятие (Moodle)</t>
  </si>
  <si>
    <t xml:space="preserve">  УМ3  Лекционное занятие (Moodle)</t>
  </si>
  <si>
    <t>(08.04.25-12.05.25) п/к-144ч.,</t>
  </si>
  <si>
    <t>практ  213</t>
  </si>
  <si>
    <t>практ  202</t>
  </si>
  <si>
    <t>УМ3 пз Агафонов В.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</si>
</sst>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2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b/>
      <sz val="36"/>
      <name val="Arial Cyr"/>
      <charset val="204"/>
    </font>
    <font>
      <sz val="36"/>
      <name val="Arial Cyr"/>
      <charset val="204"/>
    </font>
    <font>
      <sz val="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5" fillId="0" borderId="3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35" fillId="0" borderId="33" xfId="0" applyFont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20" fillId="0" borderId="21" xfId="0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8" fillId="0" borderId="25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37" fillId="0" borderId="24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9" fillId="0" borderId="2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9" fillId="0" borderId="21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0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37" fillId="0" borderId="13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32" fillId="0" borderId="0" xfId="0" quotePrefix="1" applyNumberFormat="1" applyFont="1" applyAlignment="1">
      <alignment horizontal="right" vertical="center"/>
    </xf>
    <xf numFmtId="164" fontId="32" fillId="0" borderId="0" xfId="0" quotePrefix="1" applyNumberFormat="1" applyFont="1" applyAlignment="1">
      <alignment horizontal="right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0" fontId="38" fillId="0" borderId="13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0" fillId="0" borderId="26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37" fillId="0" borderId="16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5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20" fillId="0" borderId="34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0" borderId="21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8" fillId="0" borderId="34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37" fillId="0" borderId="11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41" fillId="0" borderId="20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28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31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24" xfId="0" quotePrefix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23" fillId="0" borderId="3" xfId="0" quotePrefix="1" applyFont="1" applyBorder="1" applyAlignment="1">
      <alignment horizontal="center" vertical="center" textRotation="90" wrapText="1"/>
    </xf>
    <xf numFmtId="49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2" borderId="17" xfId="0" applyFont="1" applyFill="1" applyBorder="1" applyAlignment="1">
      <alignment vertical="center"/>
    </xf>
    <xf numFmtId="0" fontId="33" fillId="2" borderId="18" xfId="0" applyFont="1" applyFill="1" applyBorder="1" applyAlignment="1">
      <alignment vertical="center"/>
    </xf>
    <xf numFmtId="0" fontId="33" fillId="2" borderId="19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right" vertical="center"/>
    </xf>
    <xf numFmtId="0" fontId="28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36" fillId="0" borderId="6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143"/>
  <sheetViews>
    <sheetView tabSelected="1" zoomScale="40" zoomScaleNormal="40" workbookViewId="0">
      <pane xSplit="4" ySplit="13" topLeftCell="R14" activePane="bottomRight" state="frozen"/>
      <selection pane="topRight"/>
      <selection pane="bottomLeft"/>
      <selection pane="bottomRight" activeCell="L19" sqref="L19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37.33203125" style="7" customWidth="1"/>
    <col min="7" max="7" width="33.88671875" style="7" customWidth="1"/>
    <col min="8" max="8" width="30.88671875" style="7" customWidth="1"/>
    <col min="9" max="9" width="14.5546875" style="7" customWidth="1"/>
    <col min="10" max="10" width="47.109375" style="7" customWidth="1"/>
    <col min="11" max="11" width="21.6640625" style="7" customWidth="1"/>
    <col min="12" max="12" width="36.5546875" style="7" customWidth="1"/>
    <col min="13" max="13" width="16.88671875" style="7" customWidth="1"/>
    <col min="14" max="14" width="50.21875" style="7" customWidth="1"/>
    <col min="15" max="15" width="30" style="7" customWidth="1"/>
    <col min="16" max="16" width="33.5546875" style="7" customWidth="1"/>
    <col min="17" max="17" width="26" style="7" customWidth="1"/>
    <col min="18" max="18" width="48.5546875" style="7" customWidth="1"/>
    <col min="19" max="19" width="31" style="7" customWidth="1"/>
    <col min="20" max="20" width="44.33203125" style="7" customWidth="1"/>
    <col min="21" max="22" width="17.6640625" style="7" customWidth="1"/>
    <col min="23" max="23" width="32.33203125" style="7" customWidth="1"/>
    <col min="24" max="25" width="17.6640625" style="7" customWidth="1"/>
    <col min="26" max="26" width="30.21875" style="7" customWidth="1"/>
    <col min="27" max="27" width="17.6640625" style="7" customWidth="1"/>
    <col min="28" max="28" width="12.33203125" style="7" customWidth="1"/>
    <col min="29" max="29" width="23.5546875" style="7" customWidth="1"/>
    <col min="30" max="31" width="16.88671875" style="7" customWidth="1"/>
    <col min="32" max="32" width="49.109375" style="7" customWidth="1"/>
    <col min="33" max="159" width="16.88671875" style="7" customWidth="1"/>
    <col min="160" max="160" width="7" style="7" customWidth="1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68" width="5.5546875" style="7"/>
    <col min="169" max="169" width="5.109375" style="7" customWidth="1"/>
    <col min="170" max="170" width="5.5546875" style="7"/>
    <col min="171" max="171" width="5.109375" style="7" customWidth="1"/>
    <col min="172" max="172" width="5.5546875" style="7"/>
    <col min="173" max="173" width="5.109375" style="7" customWidth="1"/>
    <col min="174" max="174" width="5.5546875" style="7"/>
    <col min="175" max="175" width="5.109375" style="7" customWidth="1"/>
    <col min="176" max="176" width="5.5546875" style="7"/>
    <col min="177" max="177" width="5.109375" style="7" customWidth="1"/>
    <col min="178" max="178" width="5.5546875" style="7"/>
    <col min="179" max="179" width="5.109375" style="7" customWidth="1"/>
    <col min="180" max="180" width="5.5546875" style="7"/>
    <col min="181" max="181" width="5.109375" style="7" customWidth="1"/>
    <col min="182" max="182" width="5.5546875" style="7"/>
    <col min="183" max="183" width="5.109375" style="7" customWidth="1"/>
    <col min="184" max="184" width="5.5546875" style="7"/>
    <col min="185" max="185" width="5.109375" style="7" customWidth="1"/>
    <col min="186" max="186" width="5.5546875" style="7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26" width="5.5546875" style="7"/>
    <col min="227" max="227" width="21.88671875" style="7" customWidth="1"/>
    <col min="228" max="228" width="4.33203125" style="7" customWidth="1"/>
    <col min="229" max="229" width="25.33203125" style="7" customWidth="1"/>
    <col min="230" max="241" width="17.6640625" style="7" customWidth="1"/>
    <col min="242" max="253" width="16.88671875" style="7" customWidth="1"/>
    <col min="254" max="265" width="18.5546875" style="7" customWidth="1"/>
    <col min="266" max="415" width="16.88671875" style="7" customWidth="1"/>
    <col min="416" max="416" width="7" style="7" customWidth="1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24" width="5.5546875" style="7"/>
    <col min="425" max="425" width="5.109375" style="7" customWidth="1"/>
    <col min="426" max="426" width="5.5546875" style="7"/>
    <col min="427" max="427" width="5.109375" style="7" customWidth="1"/>
    <col min="428" max="428" width="5.5546875" style="7"/>
    <col min="429" max="429" width="5.109375" style="7" customWidth="1"/>
    <col min="430" max="430" width="5.5546875" style="7"/>
    <col min="431" max="431" width="5.109375" style="7" customWidth="1"/>
    <col min="432" max="432" width="5.5546875" style="7"/>
    <col min="433" max="433" width="5.109375" style="7" customWidth="1"/>
    <col min="434" max="434" width="5.5546875" style="7"/>
    <col min="435" max="435" width="5.109375" style="7" customWidth="1"/>
    <col min="436" max="436" width="5.5546875" style="7"/>
    <col min="437" max="437" width="5.109375" style="7" customWidth="1"/>
    <col min="438" max="438" width="5.5546875" style="7"/>
    <col min="439" max="439" width="5.109375" style="7" customWidth="1"/>
    <col min="440" max="440" width="5.5546875" style="7"/>
    <col min="441" max="441" width="5.109375" style="7" customWidth="1"/>
    <col min="442" max="442" width="5.5546875" style="7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82" width="5.5546875" style="7"/>
    <col min="483" max="483" width="21.88671875" style="7" customWidth="1"/>
    <col min="484" max="484" width="4.33203125" style="7" customWidth="1"/>
    <col min="485" max="485" width="25.33203125" style="7" customWidth="1"/>
    <col min="486" max="497" width="17.6640625" style="7" customWidth="1"/>
    <col min="498" max="509" width="16.88671875" style="7" customWidth="1"/>
    <col min="510" max="521" width="18.5546875" style="7" customWidth="1"/>
    <col min="522" max="671" width="16.88671875" style="7" customWidth="1"/>
    <col min="672" max="672" width="7" style="7" customWidth="1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680" width="5.5546875" style="7"/>
    <col min="681" max="681" width="5.109375" style="7" customWidth="1"/>
    <col min="682" max="682" width="5.5546875" style="7"/>
    <col min="683" max="683" width="5.109375" style="7" customWidth="1"/>
    <col min="684" max="684" width="5.5546875" style="7"/>
    <col min="685" max="685" width="5.109375" style="7" customWidth="1"/>
    <col min="686" max="686" width="5.5546875" style="7"/>
    <col min="687" max="687" width="5.109375" style="7" customWidth="1"/>
    <col min="688" max="688" width="5.5546875" style="7"/>
    <col min="689" max="689" width="5.109375" style="7" customWidth="1"/>
    <col min="690" max="690" width="5.5546875" style="7"/>
    <col min="691" max="691" width="5.109375" style="7" customWidth="1"/>
    <col min="692" max="692" width="5.5546875" style="7"/>
    <col min="693" max="693" width="5.109375" style="7" customWidth="1"/>
    <col min="694" max="694" width="5.5546875" style="7"/>
    <col min="695" max="695" width="5.109375" style="7" customWidth="1"/>
    <col min="696" max="696" width="5.5546875" style="7"/>
    <col min="697" max="697" width="5.109375" style="7" customWidth="1"/>
    <col min="698" max="698" width="5.5546875" style="7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38" width="5.5546875" style="7"/>
    <col min="739" max="739" width="21.88671875" style="7" customWidth="1"/>
    <col min="740" max="740" width="4.33203125" style="7" customWidth="1"/>
    <col min="741" max="741" width="25.33203125" style="7" customWidth="1"/>
    <col min="742" max="753" width="17.6640625" style="7" customWidth="1"/>
    <col min="754" max="765" width="16.88671875" style="7" customWidth="1"/>
    <col min="766" max="777" width="18.5546875" style="7" customWidth="1"/>
    <col min="778" max="927" width="16.88671875" style="7" customWidth="1"/>
    <col min="928" max="928" width="7" style="7" customWidth="1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36" width="5.5546875" style="7"/>
    <col min="937" max="937" width="5.109375" style="7" customWidth="1"/>
    <col min="938" max="938" width="5.5546875" style="7"/>
    <col min="939" max="939" width="5.109375" style="7" customWidth="1"/>
    <col min="940" max="940" width="5.5546875" style="7"/>
    <col min="941" max="941" width="5.109375" style="7" customWidth="1"/>
    <col min="942" max="942" width="5.5546875" style="7"/>
    <col min="943" max="943" width="5.109375" style="7" customWidth="1"/>
    <col min="944" max="944" width="5.5546875" style="7"/>
    <col min="945" max="945" width="5.109375" style="7" customWidth="1"/>
    <col min="946" max="946" width="5.5546875" style="7"/>
    <col min="947" max="947" width="5.109375" style="7" customWidth="1"/>
    <col min="948" max="948" width="5.5546875" style="7"/>
    <col min="949" max="949" width="5.109375" style="7" customWidth="1"/>
    <col min="950" max="950" width="5.5546875" style="7"/>
    <col min="951" max="951" width="5.109375" style="7" customWidth="1"/>
    <col min="952" max="952" width="5.5546875" style="7"/>
    <col min="953" max="953" width="5.109375" style="7" customWidth="1"/>
    <col min="954" max="954" width="5.5546875" style="7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94" width="5.5546875" style="7"/>
    <col min="995" max="995" width="21.88671875" style="7" customWidth="1"/>
    <col min="996" max="996" width="4.33203125" style="7" customWidth="1"/>
    <col min="997" max="997" width="25.33203125" style="7" customWidth="1"/>
    <col min="998" max="1009" width="17.6640625" style="7" customWidth="1"/>
    <col min="1010" max="1021" width="16.88671875" style="7" customWidth="1"/>
    <col min="1022" max="1033" width="18.5546875" style="7" customWidth="1"/>
    <col min="1034" max="1183" width="16.88671875" style="7" customWidth="1"/>
    <col min="1184" max="1184" width="7" style="7" customWidth="1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192" width="5.5546875" style="7"/>
    <col min="1193" max="1193" width="5.109375" style="7" customWidth="1"/>
    <col min="1194" max="1194" width="5.5546875" style="7"/>
    <col min="1195" max="1195" width="5.109375" style="7" customWidth="1"/>
    <col min="1196" max="1196" width="5.5546875" style="7"/>
    <col min="1197" max="1197" width="5.109375" style="7" customWidth="1"/>
    <col min="1198" max="1198" width="5.5546875" style="7"/>
    <col min="1199" max="1199" width="5.109375" style="7" customWidth="1"/>
    <col min="1200" max="1200" width="5.5546875" style="7"/>
    <col min="1201" max="1201" width="5.109375" style="7" customWidth="1"/>
    <col min="1202" max="1202" width="5.5546875" style="7"/>
    <col min="1203" max="1203" width="5.109375" style="7" customWidth="1"/>
    <col min="1204" max="1204" width="5.5546875" style="7"/>
    <col min="1205" max="1205" width="5.109375" style="7" customWidth="1"/>
    <col min="1206" max="1206" width="5.5546875" style="7"/>
    <col min="1207" max="1207" width="5.109375" style="7" customWidth="1"/>
    <col min="1208" max="1208" width="5.5546875" style="7"/>
    <col min="1209" max="1209" width="5.109375" style="7" customWidth="1"/>
    <col min="1210" max="1210" width="5.5546875" style="7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50" width="5.5546875" style="7"/>
    <col min="1251" max="1251" width="21.88671875" style="7" customWidth="1"/>
    <col min="1252" max="1252" width="4.33203125" style="7" customWidth="1"/>
    <col min="1253" max="1253" width="25.33203125" style="7" customWidth="1"/>
    <col min="1254" max="1265" width="17.6640625" style="7" customWidth="1"/>
    <col min="1266" max="1277" width="16.88671875" style="7" customWidth="1"/>
    <col min="1278" max="1289" width="18.5546875" style="7" customWidth="1"/>
    <col min="1290" max="1439" width="16.88671875" style="7" customWidth="1"/>
    <col min="1440" max="1440" width="7" style="7" customWidth="1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48" width="5.5546875" style="7"/>
    <col min="1449" max="1449" width="5.109375" style="7" customWidth="1"/>
    <col min="1450" max="1450" width="5.5546875" style="7"/>
    <col min="1451" max="1451" width="5.109375" style="7" customWidth="1"/>
    <col min="1452" max="1452" width="5.5546875" style="7"/>
    <col min="1453" max="1453" width="5.109375" style="7" customWidth="1"/>
    <col min="1454" max="1454" width="5.5546875" style="7"/>
    <col min="1455" max="1455" width="5.109375" style="7" customWidth="1"/>
    <col min="1456" max="1456" width="5.5546875" style="7"/>
    <col min="1457" max="1457" width="5.109375" style="7" customWidth="1"/>
    <col min="1458" max="1458" width="5.5546875" style="7"/>
    <col min="1459" max="1459" width="5.109375" style="7" customWidth="1"/>
    <col min="1460" max="1460" width="5.5546875" style="7"/>
    <col min="1461" max="1461" width="5.109375" style="7" customWidth="1"/>
    <col min="1462" max="1462" width="5.5546875" style="7"/>
    <col min="1463" max="1463" width="5.109375" style="7" customWidth="1"/>
    <col min="1464" max="1464" width="5.5546875" style="7"/>
    <col min="1465" max="1465" width="5.109375" style="7" customWidth="1"/>
    <col min="1466" max="1466" width="5.5546875" style="7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506" width="5.5546875" style="7"/>
    <col min="1507" max="1507" width="21.88671875" style="7" customWidth="1"/>
    <col min="1508" max="1508" width="4.33203125" style="7" customWidth="1"/>
    <col min="1509" max="1509" width="25.33203125" style="7" customWidth="1"/>
    <col min="1510" max="1521" width="17.6640625" style="7" customWidth="1"/>
    <col min="1522" max="1533" width="16.88671875" style="7" customWidth="1"/>
    <col min="1534" max="1545" width="18.5546875" style="7" customWidth="1"/>
    <col min="1546" max="1695" width="16.88671875" style="7" customWidth="1"/>
    <col min="1696" max="1696" width="7" style="7" customWidth="1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04" width="5.5546875" style="7"/>
    <col min="1705" max="1705" width="5.109375" style="7" customWidth="1"/>
    <col min="1706" max="1706" width="5.5546875" style="7"/>
    <col min="1707" max="1707" width="5.109375" style="7" customWidth="1"/>
    <col min="1708" max="1708" width="5.5546875" style="7"/>
    <col min="1709" max="1709" width="5.109375" style="7" customWidth="1"/>
    <col min="1710" max="1710" width="5.5546875" style="7"/>
    <col min="1711" max="1711" width="5.109375" style="7" customWidth="1"/>
    <col min="1712" max="1712" width="5.5546875" style="7"/>
    <col min="1713" max="1713" width="5.109375" style="7" customWidth="1"/>
    <col min="1714" max="1714" width="5.5546875" style="7"/>
    <col min="1715" max="1715" width="5.109375" style="7" customWidth="1"/>
    <col min="1716" max="1716" width="5.5546875" style="7"/>
    <col min="1717" max="1717" width="5.109375" style="7" customWidth="1"/>
    <col min="1718" max="1718" width="5.5546875" style="7"/>
    <col min="1719" max="1719" width="5.109375" style="7" customWidth="1"/>
    <col min="1720" max="1720" width="5.5546875" style="7"/>
    <col min="1721" max="1721" width="5.109375" style="7" customWidth="1"/>
    <col min="1722" max="1722" width="5.5546875" style="7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62" width="5.5546875" style="7"/>
    <col min="1763" max="1763" width="21.88671875" style="7" customWidth="1"/>
    <col min="1764" max="1764" width="4.33203125" style="7" customWidth="1"/>
    <col min="1765" max="1765" width="25.33203125" style="7" customWidth="1"/>
    <col min="1766" max="1777" width="17.6640625" style="7" customWidth="1"/>
    <col min="1778" max="1789" width="16.88671875" style="7" customWidth="1"/>
    <col min="1790" max="1801" width="18.5546875" style="7" customWidth="1"/>
    <col min="1802" max="1951" width="16.88671875" style="7" customWidth="1"/>
    <col min="1952" max="1952" width="7" style="7" customWidth="1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60" width="5.5546875" style="7"/>
    <col min="1961" max="1961" width="5.109375" style="7" customWidth="1"/>
    <col min="1962" max="1962" width="5.5546875" style="7"/>
    <col min="1963" max="1963" width="5.109375" style="7" customWidth="1"/>
    <col min="1964" max="1964" width="5.5546875" style="7"/>
    <col min="1965" max="1965" width="5.109375" style="7" customWidth="1"/>
    <col min="1966" max="1966" width="5.5546875" style="7"/>
    <col min="1967" max="1967" width="5.109375" style="7" customWidth="1"/>
    <col min="1968" max="1968" width="5.5546875" style="7"/>
    <col min="1969" max="1969" width="5.109375" style="7" customWidth="1"/>
    <col min="1970" max="1970" width="5.5546875" style="7"/>
    <col min="1971" max="1971" width="5.109375" style="7" customWidth="1"/>
    <col min="1972" max="1972" width="5.5546875" style="7"/>
    <col min="1973" max="1973" width="5.109375" style="7" customWidth="1"/>
    <col min="1974" max="1974" width="5.5546875" style="7"/>
    <col min="1975" max="1975" width="5.109375" style="7" customWidth="1"/>
    <col min="1976" max="1976" width="5.5546875" style="7"/>
    <col min="1977" max="1977" width="5.109375" style="7" customWidth="1"/>
    <col min="1978" max="1978" width="5.5546875" style="7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2018" width="5.5546875" style="7"/>
    <col min="2019" max="2019" width="21.88671875" style="7" customWidth="1"/>
    <col min="2020" max="2020" width="4.33203125" style="7" customWidth="1"/>
    <col min="2021" max="2021" width="25.33203125" style="7" customWidth="1"/>
    <col min="2022" max="2033" width="17.6640625" style="7" customWidth="1"/>
    <col min="2034" max="2045" width="16.88671875" style="7" customWidth="1"/>
    <col min="2046" max="2057" width="18.5546875" style="7" customWidth="1"/>
    <col min="2058" max="2207" width="16.88671875" style="7" customWidth="1"/>
    <col min="2208" max="2208" width="7" style="7" customWidth="1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16" width="5.5546875" style="7"/>
    <col min="2217" max="2217" width="5.109375" style="7" customWidth="1"/>
    <col min="2218" max="2218" width="5.5546875" style="7"/>
    <col min="2219" max="2219" width="5.109375" style="7" customWidth="1"/>
    <col min="2220" max="2220" width="5.5546875" style="7"/>
    <col min="2221" max="2221" width="5.109375" style="7" customWidth="1"/>
    <col min="2222" max="2222" width="5.5546875" style="7"/>
    <col min="2223" max="2223" width="5.109375" style="7" customWidth="1"/>
    <col min="2224" max="2224" width="5.5546875" style="7"/>
    <col min="2225" max="2225" width="5.109375" style="7" customWidth="1"/>
    <col min="2226" max="2226" width="5.5546875" style="7"/>
    <col min="2227" max="2227" width="5.109375" style="7" customWidth="1"/>
    <col min="2228" max="2228" width="5.5546875" style="7"/>
    <col min="2229" max="2229" width="5.109375" style="7" customWidth="1"/>
    <col min="2230" max="2230" width="5.5546875" style="7"/>
    <col min="2231" max="2231" width="5.109375" style="7" customWidth="1"/>
    <col min="2232" max="2232" width="5.5546875" style="7"/>
    <col min="2233" max="2233" width="5.109375" style="7" customWidth="1"/>
    <col min="2234" max="2234" width="5.5546875" style="7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74" width="5.5546875" style="7"/>
    <col min="2275" max="2275" width="21.88671875" style="7" customWidth="1"/>
    <col min="2276" max="2276" width="4.33203125" style="7" customWidth="1"/>
    <col min="2277" max="2277" width="25.33203125" style="7" customWidth="1"/>
    <col min="2278" max="2289" width="17.6640625" style="7" customWidth="1"/>
    <col min="2290" max="2301" width="16.88671875" style="7" customWidth="1"/>
    <col min="2302" max="2313" width="18.5546875" style="7" customWidth="1"/>
    <col min="2314" max="2463" width="16.88671875" style="7" customWidth="1"/>
    <col min="2464" max="2464" width="7" style="7" customWidth="1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72" width="5.5546875" style="7"/>
    <col min="2473" max="2473" width="5.109375" style="7" customWidth="1"/>
    <col min="2474" max="2474" width="5.5546875" style="7"/>
    <col min="2475" max="2475" width="5.109375" style="7" customWidth="1"/>
    <col min="2476" max="2476" width="5.5546875" style="7"/>
    <col min="2477" max="2477" width="5.109375" style="7" customWidth="1"/>
    <col min="2478" max="2478" width="5.5546875" style="7"/>
    <col min="2479" max="2479" width="5.109375" style="7" customWidth="1"/>
    <col min="2480" max="2480" width="5.5546875" style="7"/>
    <col min="2481" max="2481" width="5.109375" style="7" customWidth="1"/>
    <col min="2482" max="2482" width="5.5546875" style="7"/>
    <col min="2483" max="2483" width="5.109375" style="7" customWidth="1"/>
    <col min="2484" max="2484" width="5.5546875" style="7"/>
    <col min="2485" max="2485" width="5.109375" style="7" customWidth="1"/>
    <col min="2486" max="2486" width="5.5546875" style="7"/>
    <col min="2487" max="2487" width="5.109375" style="7" customWidth="1"/>
    <col min="2488" max="2488" width="5.5546875" style="7"/>
    <col min="2489" max="2489" width="5.109375" style="7" customWidth="1"/>
    <col min="2490" max="2490" width="5.5546875" style="7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30" width="5.5546875" style="7"/>
    <col min="2531" max="2531" width="21.88671875" style="7" customWidth="1"/>
    <col min="2532" max="2532" width="4.33203125" style="7" customWidth="1"/>
    <col min="2533" max="2533" width="25.33203125" style="7" customWidth="1"/>
    <col min="2534" max="2545" width="17.6640625" style="7" customWidth="1"/>
    <col min="2546" max="2557" width="16.88671875" style="7" customWidth="1"/>
    <col min="2558" max="2569" width="18.5546875" style="7" customWidth="1"/>
    <col min="2570" max="2719" width="16.88671875" style="7" customWidth="1"/>
    <col min="2720" max="2720" width="7" style="7" customWidth="1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28" width="5.5546875" style="7"/>
    <col min="2729" max="2729" width="5.109375" style="7" customWidth="1"/>
    <col min="2730" max="2730" width="5.5546875" style="7"/>
    <col min="2731" max="2731" width="5.109375" style="7" customWidth="1"/>
    <col min="2732" max="2732" width="5.5546875" style="7"/>
    <col min="2733" max="2733" width="5.109375" style="7" customWidth="1"/>
    <col min="2734" max="2734" width="5.5546875" style="7"/>
    <col min="2735" max="2735" width="5.109375" style="7" customWidth="1"/>
    <col min="2736" max="2736" width="5.5546875" style="7"/>
    <col min="2737" max="2737" width="5.109375" style="7" customWidth="1"/>
    <col min="2738" max="2738" width="5.5546875" style="7"/>
    <col min="2739" max="2739" width="5.109375" style="7" customWidth="1"/>
    <col min="2740" max="2740" width="5.5546875" style="7"/>
    <col min="2741" max="2741" width="5.109375" style="7" customWidth="1"/>
    <col min="2742" max="2742" width="5.5546875" style="7"/>
    <col min="2743" max="2743" width="5.109375" style="7" customWidth="1"/>
    <col min="2744" max="2744" width="5.5546875" style="7"/>
    <col min="2745" max="2745" width="5.109375" style="7" customWidth="1"/>
    <col min="2746" max="2746" width="5.5546875" style="7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86" width="5.5546875" style="7"/>
    <col min="2787" max="2787" width="21.88671875" style="7" customWidth="1"/>
    <col min="2788" max="2788" width="4.33203125" style="7" customWidth="1"/>
    <col min="2789" max="2789" width="25.33203125" style="7" customWidth="1"/>
    <col min="2790" max="2801" width="17.6640625" style="7" customWidth="1"/>
    <col min="2802" max="2813" width="16.88671875" style="7" customWidth="1"/>
    <col min="2814" max="2825" width="18.5546875" style="7" customWidth="1"/>
    <col min="2826" max="2975" width="16.88671875" style="7" customWidth="1"/>
    <col min="2976" max="2976" width="7" style="7" customWidth="1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2984" width="5.5546875" style="7"/>
    <col min="2985" max="2985" width="5.109375" style="7" customWidth="1"/>
    <col min="2986" max="2986" width="5.5546875" style="7"/>
    <col min="2987" max="2987" width="5.109375" style="7" customWidth="1"/>
    <col min="2988" max="2988" width="5.5546875" style="7"/>
    <col min="2989" max="2989" width="5.109375" style="7" customWidth="1"/>
    <col min="2990" max="2990" width="5.5546875" style="7"/>
    <col min="2991" max="2991" width="5.109375" style="7" customWidth="1"/>
    <col min="2992" max="2992" width="5.5546875" style="7"/>
    <col min="2993" max="2993" width="5.109375" style="7" customWidth="1"/>
    <col min="2994" max="2994" width="5.5546875" style="7"/>
    <col min="2995" max="2995" width="5.109375" style="7" customWidth="1"/>
    <col min="2996" max="2996" width="5.5546875" style="7"/>
    <col min="2997" max="2997" width="5.109375" style="7" customWidth="1"/>
    <col min="2998" max="2998" width="5.5546875" style="7"/>
    <col min="2999" max="2999" width="5.109375" style="7" customWidth="1"/>
    <col min="3000" max="3000" width="5.5546875" style="7"/>
    <col min="3001" max="3001" width="5.109375" style="7" customWidth="1"/>
    <col min="3002" max="3002" width="5.5546875" style="7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42" width="5.5546875" style="7"/>
    <col min="3043" max="3043" width="21.88671875" style="7" customWidth="1"/>
    <col min="3044" max="3044" width="4.33203125" style="7" customWidth="1"/>
    <col min="3045" max="3045" width="25.33203125" style="7" customWidth="1"/>
    <col min="3046" max="3057" width="17.6640625" style="7" customWidth="1"/>
    <col min="3058" max="3069" width="16.88671875" style="7" customWidth="1"/>
    <col min="3070" max="3081" width="18.5546875" style="7" customWidth="1"/>
    <col min="3082" max="3231" width="16.88671875" style="7" customWidth="1"/>
    <col min="3232" max="3232" width="7" style="7" customWidth="1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40" width="5.5546875" style="7"/>
    <col min="3241" max="3241" width="5.109375" style="7" customWidth="1"/>
    <col min="3242" max="3242" width="5.5546875" style="7"/>
    <col min="3243" max="3243" width="5.109375" style="7" customWidth="1"/>
    <col min="3244" max="3244" width="5.5546875" style="7"/>
    <col min="3245" max="3245" width="5.109375" style="7" customWidth="1"/>
    <col min="3246" max="3246" width="5.5546875" style="7"/>
    <col min="3247" max="3247" width="5.109375" style="7" customWidth="1"/>
    <col min="3248" max="3248" width="5.5546875" style="7"/>
    <col min="3249" max="3249" width="5.109375" style="7" customWidth="1"/>
    <col min="3250" max="3250" width="5.5546875" style="7"/>
    <col min="3251" max="3251" width="5.109375" style="7" customWidth="1"/>
    <col min="3252" max="3252" width="5.5546875" style="7"/>
    <col min="3253" max="3253" width="5.109375" style="7" customWidth="1"/>
    <col min="3254" max="3254" width="5.5546875" style="7"/>
    <col min="3255" max="3255" width="5.109375" style="7" customWidth="1"/>
    <col min="3256" max="3256" width="5.5546875" style="7"/>
    <col min="3257" max="3257" width="5.109375" style="7" customWidth="1"/>
    <col min="3258" max="3258" width="5.5546875" style="7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98" width="5.5546875" style="7"/>
    <col min="3299" max="3299" width="21.88671875" style="7" customWidth="1"/>
    <col min="3300" max="3300" width="4.33203125" style="7" customWidth="1"/>
    <col min="3301" max="3301" width="25.33203125" style="7" customWidth="1"/>
    <col min="3302" max="3313" width="17.6640625" style="7" customWidth="1"/>
    <col min="3314" max="3325" width="16.88671875" style="7" customWidth="1"/>
    <col min="3326" max="3337" width="18.5546875" style="7" customWidth="1"/>
    <col min="3338" max="3487" width="16.88671875" style="7" customWidth="1"/>
    <col min="3488" max="3488" width="7" style="7" customWidth="1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496" width="5.5546875" style="7"/>
    <col min="3497" max="3497" width="5.109375" style="7" customWidth="1"/>
    <col min="3498" max="3498" width="5.5546875" style="7"/>
    <col min="3499" max="3499" width="5.109375" style="7" customWidth="1"/>
    <col min="3500" max="3500" width="5.5546875" style="7"/>
    <col min="3501" max="3501" width="5.109375" style="7" customWidth="1"/>
    <col min="3502" max="3502" width="5.5546875" style="7"/>
    <col min="3503" max="3503" width="5.109375" style="7" customWidth="1"/>
    <col min="3504" max="3504" width="5.5546875" style="7"/>
    <col min="3505" max="3505" width="5.109375" style="7" customWidth="1"/>
    <col min="3506" max="3506" width="5.5546875" style="7"/>
    <col min="3507" max="3507" width="5.109375" style="7" customWidth="1"/>
    <col min="3508" max="3508" width="5.5546875" style="7"/>
    <col min="3509" max="3509" width="5.109375" style="7" customWidth="1"/>
    <col min="3510" max="3510" width="5.5546875" style="7"/>
    <col min="3511" max="3511" width="5.109375" style="7" customWidth="1"/>
    <col min="3512" max="3512" width="5.5546875" style="7"/>
    <col min="3513" max="3513" width="5.109375" style="7" customWidth="1"/>
    <col min="3514" max="3514" width="5.5546875" style="7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54" width="5.5546875" style="7"/>
    <col min="3555" max="3555" width="21.88671875" style="7" customWidth="1"/>
    <col min="3556" max="3556" width="4.33203125" style="7" customWidth="1"/>
    <col min="3557" max="3557" width="25.33203125" style="7" customWidth="1"/>
    <col min="3558" max="3569" width="17.6640625" style="7" customWidth="1"/>
    <col min="3570" max="3581" width="16.88671875" style="7" customWidth="1"/>
    <col min="3582" max="3593" width="18.5546875" style="7" customWidth="1"/>
    <col min="3594" max="3743" width="16.88671875" style="7" customWidth="1"/>
    <col min="3744" max="3744" width="7" style="7" customWidth="1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52" width="5.5546875" style="7"/>
    <col min="3753" max="3753" width="5.109375" style="7" customWidth="1"/>
    <col min="3754" max="3754" width="5.5546875" style="7"/>
    <col min="3755" max="3755" width="5.109375" style="7" customWidth="1"/>
    <col min="3756" max="3756" width="5.5546875" style="7"/>
    <col min="3757" max="3757" width="5.109375" style="7" customWidth="1"/>
    <col min="3758" max="3758" width="5.5546875" style="7"/>
    <col min="3759" max="3759" width="5.109375" style="7" customWidth="1"/>
    <col min="3760" max="3760" width="5.5546875" style="7"/>
    <col min="3761" max="3761" width="5.109375" style="7" customWidth="1"/>
    <col min="3762" max="3762" width="5.5546875" style="7"/>
    <col min="3763" max="3763" width="5.109375" style="7" customWidth="1"/>
    <col min="3764" max="3764" width="5.5546875" style="7"/>
    <col min="3765" max="3765" width="5.109375" style="7" customWidth="1"/>
    <col min="3766" max="3766" width="5.5546875" style="7"/>
    <col min="3767" max="3767" width="5.109375" style="7" customWidth="1"/>
    <col min="3768" max="3768" width="5.5546875" style="7"/>
    <col min="3769" max="3769" width="5.109375" style="7" customWidth="1"/>
    <col min="3770" max="3770" width="5.5546875" style="7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810" width="5.5546875" style="7"/>
    <col min="3811" max="3811" width="21.88671875" style="7" customWidth="1"/>
    <col min="3812" max="3812" width="4.33203125" style="7" customWidth="1"/>
    <col min="3813" max="3813" width="25.33203125" style="7" customWidth="1"/>
    <col min="3814" max="3825" width="17.6640625" style="7" customWidth="1"/>
    <col min="3826" max="3837" width="16.88671875" style="7" customWidth="1"/>
    <col min="3838" max="3849" width="18.5546875" style="7" customWidth="1"/>
    <col min="3850" max="3999" width="16.88671875" style="7" customWidth="1"/>
    <col min="4000" max="4000" width="7" style="7" customWidth="1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08" width="5.5546875" style="7"/>
    <col min="4009" max="4009" width="5.109375" style="7" customWidth="1"/>
    <col min="4010" max="4010" width="5.5546875" style="7"/>
    <col min="4011" max="4011" width="5.109375" style="7" customWidth="1"/>
    <col min="4012" max="4012" width="5.5546875" style="7"/>
    <col min="4013" max="4013" width="5.109375" style="7" customWidth="1"/>
    <col min="4014" max="4014" width="5.5546875" style="7"/>
    <col min="4015" max="4015" width="5.109375" style="7" customWidth="1"/>
    <col min="4016" max="4016" width="5.5546875" style="7"/>
    <col min="4017" max="4017" width="5.109375" style="7" customWidth="1"/>
    <col min="4018" max="4018" width="5.5546875" style="7"/>
    <col min="4019" max="4019" width="5.109375" style="7" customWidth="1"/>
    <col min="4020" max="4020" width="5.5546875" style="7"/>
    <col min="4021" max="4021" width="5.109375" style="7" customWidth="1"/>
    <col min="4022" max="4022" width="5.5546875" style="7"/>
    <col min="4023" max="4023" width="5.109375" style="7" customWidth="1"/>
    <col min="4024" max="4024" width="5.5546875" style="7"/>
    <col min="4025" max="4025" width="5.109375" style="7" customWidth="1"/>
    <col min="4026" max="4026" width="5.5546875" style="7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66" width="5.5546875" style="7"/>
    <col min="4067" max="4067" width="21.88671875" style="7" customWidth="1"/>
    <col min="4068" max="4068" width="4.33203125" style="7" customWidth="1"/>
    <col min="4069" max="4069" width="25.33203125" style="7" customWidth="1"/>
    <col min="4070" max="4081" width="17.6640625" style="7" customWidth="1"/>
    <col min="4082" max="4093" width="16.88671875" style="7" customWidth="1"/>
    <col min="4094" max="4105" width="18.5546875" style="7" customWidth="1"/>
    <col min="4106" max="4255" width="16.88671875" style="7" customWidth="1"/>
    <col min="4256" max="4256" width="7" style="7" customWidth="1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64" width="5.5546875" style="7"/>
    <col min="4265" max="4265" width="5.109375" style="7" customWidth="1"/>
    <col min="4266" max="4266" width="5.5546875" style="7"/>
    <col min="4267" max="4267" width="5.109375" style="7" customWidth="1"/>
    <col min="4268" max="4268" width="5.5546875" style="7"/>
    <col min="4269" max="4269" width="5.109375" style="7" customWidth="1"/>
    <col min="4270" max="4270" width="5.5546875" style="7"/>
    <col min="4271" max="4271" width="5.109375" style="7" customWidth="1"/>
    <col min="4272" max="4272" width="5.5546875" style="7"/>
    <col min="4273" max="4273" width="5.109375" style="7" customWidth="1"/>
    <col min="4274" max="4274" width="5.5546875" style="7"/>
    <col min="4275" max="4275" width="5.109375" style="7" customWidth="1"/>
    <col min="4276" max="4276" width="5.5546875" style="7"/>
    <col min="4277" max="4277" width="5.109375" style="7" customWidth="1"/>
    <col min="4278" max="4278" width="5.5546875" style="7"/>
    <col min="4279" max="4279" width="5.109375" style="7" customWidth="1"/>
    <col min="4280" max="4280" width="5.5546875" style="7"/>
    <col min="4281" max="4281" width="5.109375" style="7" customWidth="1"/>
    <col min="4282" max="4282" width="5.5546875" style="7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322" width="5.5546875" style="7"/>
    <col min="4323" max="4323" width="21.88671875" style="7" customWidth="1"/>
    <col min="4324" max="4324" width="4.33203125" style="7" customWidth="1"/>
    <col min="4325" max="4325" width="25.33203125" style="7" customWidth="1"/>
    <col min="4326" max="4337" width="17.6640625" style="7" customWidth="1"/>
    <col min="4338" max="4349" width="16.88671875" style="7" customWidth="1"/>
    <col min="4350" max="4361" width="18.5546875" style="7" customWidth="1"/>
    <col min="4362" max="4511" width="16.88671875" style="7" customWidth="1"/>
    <col min="4512" max="4512" width="7" style="7" customWidth="1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20" width="5.5546875" style="7"/>
    <col min="4521" max="4521" width="5.109375" style="7" customWidth="1"/>
    <col min="4522" max="4522" width="5.5546875" style="7"/>
    <col min="4523" max="4523" width="5.109375" style="7" customWidth="1"/>
    <col min="4524" max="4524" width="5.5546875" style="7"/>
    <col min="4525" max="4525" width="5.109375" style="7" customWidth="1"/>
    <col min="4526" max="4526" width="5.5546875" style="7"/>
    <col min="4527" max="4527" width="5.109375" style="7" customWidth="1"/>
    <col min="4528" max="4528" width="5.5546875" style="7"/>
    <col min="4529" max="4529" width="5.109375" style="7" customWidth="1"/>
    <col min="4530" max="4530" width="5.5546875" style="7"/>
    <col min="4531" max="4531" width="5.109375" style="7" customWidth="1"/>
    <col min="4532" max="4532" width="5.5546875" style="7"/>
    <col min="4533" max="4533" width="5.109375" style="7" customWidth="1"/>
    <col min="4534" max="4534" width="5.5546875" style="7"/>
    <col min="4535" max="4535" width="5.109375" style="7" customWidth="1"/>
    <col min="4536" max="4536" width="5.5546875" style="7"/>
    <col min="4537" max="4537" width="5.109375" style="7" customWidth="1"/>
    <col min="4538" max="4538" width="5.5546875" style="7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78" width="5.5546875" style="7"/>
    <col min="4579" max="4579" width="21.88671875" style="7" customWidth="1"/>
    <col min="4580" max="4580" width="4.33203125" style="7" customWidth="1"/>
    <col min="4581" max="4581" width="25.33203125" style="7" customWidth="1"/>
    <col min="4582" max="4593" width="17.6640625" style="7" customWidth="1"/>
    <col min="4594" max="4605" width="16.88671875" style="7" customWidth="1"/>
    <col min="4606" max="4617" width="18.5546875" style="7" customWidth="1"/>
    <col min="4618" max="4767" width="16.88671875" style="7" customWidth="1"/>
    <col min="4768" max="4768" width="7" style="7" customWidth="1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776" width="5.5546875" style="7"/>
    <col min="4777" max="4777" width="5.109375" style="7" customWidth="1"/>
    <col min="4778" max="4778" width="5.5546875" style="7"/>
    <col min="4779" max="4779" width="5.109375" style="7" customWidth="1"/>
    <col min="4780" max="4780" width="5.5546875" style="7"/>
    <col min="4781" max="4781" width="5.109375" style="7" customWidth="1"/>
    <col min="4782" max="4782" width="5.5546875" style="7"/>
    <col min="4783" max="4783" width="5.109375" style="7" customWidth="1"/>
    <col min="4784" max="4784" width="5.5546875" style="7"/>
    <col min="4785" max="4785" width="5.109375" style="7" customWidth="1"/>
    <col min="4786" max="4786" width="5.5546875" style="7"/>
    <col min="4787" max="4787" width="5.109375" style="7" customWidth="1"/>
    <col min="4788" max="4788" width="5.5546875" style="7"/>
    <col min="4789" max="4789" width="5.109375" style="7" customWidth="1"/>
    <col min="4790" max="4790" width="5.5546875" style="7"/>
    <col min="4791" max="4791" width="5.109375" style="7" customWidth="1"/>
    <col min="4792" max="4792" width="5.5546875" style="7"/>
    <col min="4793" max="4793" width="5.109375" style="7" customWidth="1"/>
    <col min="4794" max="4794" width="5.5546875" style="7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34" width="5.5546875" style="7"/>
    <col min="4835" max="4835" width="21.88671875" style="7" customWidth="1"/>
    <col min="4836" max="4836" width="4.33203125" style="7" customWidth="1"/>
    <col min="4837" max="4837" width="25.33203125" style="7" customWidth="1"/>
    <col min="4838" max="4849" width="17.6640625" style="7" customWidth="1"/>
    <col min="4850" max="4861" width="16.88671875" style="7" customWidth="1"/>
    <col min="4862" max="4873" width="18.5546875" style="7" customWidth="1"/>
    <col min="4874" max="5023" width="16.88671875" style="7" customWidth="1"/>
    <col min="5024" max="5024" width="7" style="7" customWidth="1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32" width="5.5546875" style="7"/>
    <col min="5033" max="5033" width="5.109375" style="7" customWidth="1"/>
    <col min="5034" max="5034" width="5.5546875" style="7"/>
    <col min="5035" max="5035" width="5.109375" style="7" customWidth="1"/>
    <col min="5036" max="5036" width="5.5546875" style="7"/>
    <col min="5037" max="5037" width="5.109375" style="7" customWidth="1"/>
    <col min="5038" max="5038" width="5.5546875" style="7"/>
    <col min="5039" max="5039" width="5.109375" style="7" customWidth="1"/>
    <col min="5040" max="5040" width="5.5546875" style="7"/>
    <col min="5041" max="5041" width="5.109375" style="7" customWidth="1"/>
    <col min="5042" max="5042" width="5.5546875" style="7"/>
    <col min="5043" max="5043" width="5.109375" style="7" customWidth="1"/>
    <col min="5044" max="5044" width="5.5546875" style="7"/>
    <col min="5045" max="5045" width="5.109375" style="7" customWidth="1"/>
    <col min="5046" max="5046" width="5.5546875" style="7"/>
    <col min="5047" max="5047" width="5.109375" style="7" customWidth="1"/>
    <col min="5048" max="5048" width="5.5546875" style="7"/>
    <col min="5049" max="5049" width="5.109375" style="7" customWidth="1"/>
    <col min="5050" max="5050" width="5.5546875" style="7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90" width="5.5546875" style="7"/>
    <col min="5091" max="5091" width="21.88671875" style="7" customWidth="1"/>
    <col min="5092" max="5092" width="4.33203125" style="7" customWidth="1"/>
    <col min="5093" max="5093" width="25.33203125" style="7" customWidth="1"/>
    <col min="5094" max="5105" width="17.6640625" style="7" customWidth="1"/>
    <col min="5106" max="5117" width="16.88671875" style="7" customWidth="1"/>
    <col min="5118" max="5129" width="18.5546875" style="7" customWidth="1"/>
    <col min="5130" max="5279" width="16.88671875" style="7" customWidth="1"/>
    <col min="5280" max="5280" width="7" style="7" customWidth="1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288" width="5.5546875" style="7"/>
    <col min="5289" max="5289" width="5.109375" style="7" customWidth="1"/>
    <col min="5290" max="5290" width="5.5546875" style="7"/>
    <col min="5291" max="5291" width="5.109375" style="7" customWidth="1"/>
    <col min="5292" max="5292" width="5.5546875" style="7"/>
    <col min="5293" max="5293" width="5.109375" style="7" customWidth="1"/>
    <col min="5294" max="5294" width="5.5546875" style="7"/>
    <col min="5295" max="5295" width="5.109375" style="7" customWidth="1"/>
    <col min="5296" max="5296" width="5.5546875" style="7"/>
    <col min="5297" max="5297" width="5.109375" style="7" customWidth="1"/>
    <col min="5298" max="5298" width="5.5546875" style="7"/>
    <col min="5299" max="5299" width="5.109375" style="7" customWidth="1"/>
    <col min="5300" max="5300" width="5.5546875" style="7"/>
    <col min="5301" max="5301" width="5.109375" style="7" customWidth="1"/>
    <col min="5302" max="5302" width="5.5546875" style="7"/>
    <col min="5303" max="5303" width="5.109375" style="7" customWidth="1"/>
    <col min="5304" max="5304" width="5.5546875" style="7"/>
    <col min="5305" max="5305" width="5.109375" style="7" customWidth="1"/>
    <col min="5306" max="5306" width="5.5546875" style="7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46" width="5.5546875" style="7"/>
    <col min="5347" max="5347" width="21.88671875" style="7" customWidth="1"/>
    <col min="5348" max="5348" width="4.33203125" style="7" customWidth="1"/>
    <col min="5349" max="5349" width="25.33203125" style="7" customWidth="1"/>
    <col min="5350" max="5361" width="17.6640625" style="7" customWidth="1"/>
    <col min="5362" max="5373" width="16.88671875" style="7" customWidth="1"/>
    <col min="5374" max="5385" width="18.5546875" style="7" customWidth="1"/>
    <col min="5386" max="5535" width="16.88671875" style="7" customWidth="1"/>
    <col min="5536" max="5536" width="7" style="7" customWidth="1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44" width="5.5546875" style="7"/>
    <col min="5545" max="5545" width="5.109375" style="7" customWidth="1"/>
    <col min="5546" max="5546" width="5.5546875" style="7"/>
    <col min="5547" max="5547" width="5.109375" style="7" customWidth="1"/>
    <col min="5548" max="5548" width="5.5546875" style="7"/>
    <col min="5549" max="5549" width="5.109375" style="7" customWidth="1"/>
    <col min="5550" max="5550" width="5.5546875" style="7"/>
    <col min="5551" max="5551" width="5.109375" style="7" customWidth="1"/>
    <col min="5552" max="5552" width="5.5546875" style="7"/>
    <col min="5553" max="5553" width="5.109375" style="7" customWidth="1"/>
    <col min="5554" max="5554" width="5.5546875" style="7"/>
    <col min="5555" max="5555" width="5.109375" style="7" customWidth="1"/>
    <col min="5556" max="5556" width="5.5546875" style="7"/>
    <col min="5557" max="5557" width="5.109375" style="7" customWidth="1"/>
    <col min="5558" max="5558" width="5.5546875" style="7"/>
    <col min="5559" max="5559" width="5.109375" style="7" customWidth="1"/>
    <col min="5560" max="5560" width="5.5546875" style="7"/>
    <col min="5561" max="5561" width="5.109375" style="7" customWidth="1"/>
    <col min="5562" max="5562" width="5.5546875" style="7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602" width="5.5546875" style="7"/>
    <col min="5603" max="5603" width="21.88671875" style="7" customWidth="1"/>
    <col min="5604" max="5604" width="4.33203125" style="7" customWidth="1"/>
    <col min="5605" max="5605" width="25.33203125" style="7" customWidth="1"/>
    <col min="5606" max="5617" width="17.6640625" style="7" customWidth="1"/>
    <col min="5618" max="5629" width="16.88671875" style="7" customWidth="1"/>
    <col min="5630" max="5641" width="18.5546875" style="7" customWidth="1"/>
    <col min="5642" max="5791" width="16.88671875" style="7" customWidth="1"/>
    <col min="5792" max="5792" width="7" style="7" customWidth="1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00" width="5.5546875" style="7"/>
    <col min="5801" max="5801" width="5.109375" style="7" customWidth="1"/>
    <col min="5802" max="5802" width="5.5546875" style="7"/>
    <col min="5803" max="5803" width="5.109375" style="7" customWidth="1"/>
    <col min="5804" max="5804" width="5.5546875" style="7"/>
    <col min="5805" max="5805" width="5.109375" style="7" customWidth="1"/>
    <col min="5806" max="5806" width="5.5546875" style="7"/>
    <col min="5807" max="5807" width="5.109375" style="7" customWidth="1"/>
    <col min="5808" max="5808" width="5.5546875" style="7"/>
    <col min="5809" max="5809" width="5.109375" style="7" customWidth="1"/>
    <col min="5810" max="5810" width="5.5546875" style="7"/>
    <col min="5811" max="5811" width="5.109375" style="7" customWidth="1"/>
    <col min="5812" max="5812" width="5.5546875" style="7"/>
    <col min="5813" max="5813" width="5.109375" style="7" customWidth="1"/>
    <col min="5814" max="5814" width="5.5546875" style="7"/>
    <col min="5815" max="5815" width="5.109375" style="7" customWidth="1"/>
    <col min="5816" max="5816" width="5.5546875" style="7"/>
    <col min="5817" max="5817" width="5.109375" style="7" customWidth="1"/>
    <col min="5818" max="5818" width="5.5546875" style="7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58" width="5.5546875" style="7"/>
    <col min="5859" max="5859" width="21.88671875" style="7" customWidth="1"/>
    <col min="5860" max="5860" width="4.33203125" style="7" customWidth="1"/>
    <col min="5861" max="5861" width="25.33203125" style="7" customWidth="1"/>
    <col min="5862" max="5873" width="17.6640625" style="7" customWidth="1"/>
    <col min="5874" max="5885" width="16.88671875" style="7" customWidth="1"/>
    <col min="5886" max="5897" width="18.5546875" style="7" customWidth="1"/>
    <col min="5898" max="6047" width="16.88671875" style="7" customWidth="1"/>
    <col min="6048" max="6048" width="7" style="7" customWidth="1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56" width="5.5546875" style="7"/>
    <col min="6057" max="6057" width="5.109375" style="7" customWidth="1"/>
    <col min="6058" max="6058" width="5.5546875" style="7"/>
    <col min="6059" max="6059" width="5.109375" style="7" customWidth="1"/>
    <col min="6060" max="6060" width="5.5546875" style="7"/>
    <col min="6061" max="6061" width="5.109375" style="7" customWidth="1"/>
    <col min="6062" max="6062" width="5.5546875" style="7"/>
    <col min="6063" max="6063" width="5.109375" style="7" customWidth="1"/>
    <col min="6064" max="6064" width="5.5546875" style="7"/>
    <col min="6065" max="6065" width="5.109375" style="7" customWidth="1"/>
    <col min="6066" max="6066" width="5.5546875" style="7"/>
    <col min="6067" max="6067" width="5.109375" style="7" customWidth="1"/>
    <col min="6068" max="6068" width="5.5546875" style="7"/>
    <col min="6069" max="6069" width="5.109375" style="7" customWidth="1"/>
    <col min="6070" max="6070" width="5.5546875" style="7"/>
    <col min="6071" max="6071" width="5.109375" style="7" customWidth="1"/>
    <col min="6072" max="6072" width="5.5546875" style="7"/>
    <col min="6073" max="6073" width="5.109375" style="7" customWidth="1"/>
    <col min="6074" max="6074" width="5.5546875" style="7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114" width="5.5546875" style="7"/>
    <col min="6115" max="6115" width="21.88671875" style="7" customWidth="1"/>
    <col min="6116" max="6116" width="4.33203125" style="7" customWidth="1"/>
    <col min="6117" max="6117" width="25.33203125" style="7" customWidth="1"/>
    <col min="6118" max="6129" width="17.6640625" style="7" customWidth="1"/>
    <col min="6130" max="6141" width="16.88671875" style="7" customWidth="1"/>
    <col min="6142" max="6153" width="18.5546875" style="7" customWidth="1"/>
    <col min="6154" max="6303" width="16.88671875" style="7" customWidth="1"/>
    <col min="6304" max="6304" width="7" style="7" customWidth="1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12" width="5.5546875" style="7"/>
    <col min="6313" max="6313" width="5.109375" style="7" customWidth="1"/>
    <col min="6314" max="6314" width="5.5546875" style="7"/>
    <col min="6315" max="6315" width="5.109375" style="7" customWidth="1"/>
    <col min="6316" max="6316" width="5.5546875" style="7"/>
    <col min="6317" max="6317" width="5.109375" style="7" customWidth="1"/>
    <col min="6318" max="6318" width="5.5546875" style="7"/>
    <col min="6319" max="6319" width="5.109375" style="7" customWidth="1"/>
    <col min="6320" max="6320" width="5.5546875" style="7"/>
    <col min="6321" max="6321" width="5.109375" style="7" customWidth="1"/>
    <col min="6322" max="6322" width="5.5546875" style="7"/>
    <col min="6323" max="6323" width="5.109375" style="7" customWidth="1"/>
    <col min="6324" max="6324" width="5.5546875" style="7"/>
    <col min="6325" max="6325" width="5.109375" style="7" customWidth="1"/>
    <col min="6326" max="6326" width="5.5546875" style="7"/>
    <col min="6327" max="6327" width="5.109375" style="7" customWidth="1"/>
    <col min="6328" max="6328" width="5.5546875" style="7"/>
    <col min="6329" max="6329" width="5.109375" style="7" customWidth="1"/>
    <col min="6330" max="6330" width="5.5546875" style="7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70" width="5.5546875" style="7"/>
    <col min="6371" max="6371" width="21.88671875" style="7" customWidth="1"/>
    <col min="6372" max="6372" width="4.33203125" style="7" customWidth="1"/>
    <col min="6373" max="6373" width="25.33203125" style="7" customWidth="1"/>
    <col min="6374" max="6385" width="17.6640625" style="7" customWidth="1"/>
    <col min="6386" max="6397" width="16.88671875" style="7" customWidth="1"/>
    <col min="6398" max="6409" width="18.5546875" style="7" customWidth="1"/>
    <col min="6410" max="6559" width="16.88671875" style="7" customWidth="1"/>
    <col min="6560" max="6560" width="7" style="7" customWidth="1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68" width="5.5546875" style="7"/>
    <col min="6569" max="6569" width="5.109375" style="7" customWidth="1"/>
    <col min="6570" max="6570" width="5.5546875" style="7"/>
    <col min="6571" max="6571" width="5.109375" style="7" customWidth="1"/>
    <col min="6572" max="6572" width="5.5546875" style="7"/>
    <col min="6573" max="6573" width="5.109375" style="7" customWidth="1"/>
    <col min="6574" max="6574" width="5.5546875" style="7"/>
    <col min="6575" max="6575" width="5.109375" style="7" customWidth="1"/>
    <col min="6576" max="6576" width="5.5546875" style="7"/>
    <col min="6577" max="6577" width="5.109375" style="7" customWidth="1"/>
    <col min="6578" max="6578" width="5.5546875" style="7"/>
    <col min="6579" max="6579" width="5.109375" style="7" customWidth="1"/>
    <col min="6580" max="6580" width="5.5546875" style="7"/>
    <col min="6581" max="6581" width="5.109375" style="7" customWidth="1"/>
    <col min="6582" max="6582" width="5.5546875" style="7"/>
    <col min="6583" max="6583" width="5.109375" style="7" customWidth="1"/>
    <col min="6584" max="6584" width="5.5546875" style="7"/>
    <col min="6585" max="6585" width="5.109375" style="7" customWidth="1"/>
    <col min="6586" max="6586" width="5.5546875" style="7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26" width="5.5546875" style="7"/>
    <col min="6627" max="6627" width="21.88671875" style="7" customWidth="1"/>
    <col min="6628" max="6628" width="4.33203125" style="7" customWidth="1"/>
    <col min="6629" max="6629" width="25.33203125" style="7" customWidth="1"/>
    <col min="6630" max="6641" width="17.6640625" style="7" customWidth="1"/>
    <col min="6642" max="6653" width="16.88671875" style="7" customWidth="1"/>
    <col min="6654" max="6665" width="18.5546875" style="7" customWidth="1"/>
    <col min="6666" max="6815" width="16.88671875" style="7" customWidth="1"/>
    <col min="6816" max="6816" width="7" style="7" customWidth="1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24" width="5.5546875" style="7"/>
    <col min="6825" max="6825" width="5.109375" style="7" customWidth="1"/>
    <col min="6826" max="6826" width="5.5546875" style="7"/>
    <col min="6827" max="6827" width="5.109375" style="7" customWidth="1"/>
    <col min="6828" max="6828" width="5.5546875" style="7"/>
    <col min="6829" max="6829" width="5.109375" style="7" customWidth="1"/>
    <col min="6830" max="6830" width="5.5546875" style="7"/>
    <col min="6831" max="6831" width="5.109375" style="7" customWidth="1"/>
    <col min="6832" max="6832" width="5.5546875" style="7"/>
    <col min="6833" max="6833" width="5.109375" style="7" customWidth="1"/>
    <col min="6834" max="6834" width="5.5546875" style="7"/>
    <col min="6835" max="6835" width="5.109375" style="7" customWidth="1"/>
    <col min="6836" max="6836" width="5.5546875" style="7"/>
    <col min="6837" max="6837" width="5.109375" style="7" customWidth="1"/>
    <col min="6838" max="6838" width="5.5546875" style="7"/>
    <col min="6839" max="6839" width="5.109375" style="7" customWidth="1"/>
    <col min="6840" max="6840" width="5.5546875" style="7"/>
    <col min="6841" max="6841" width="5.109375" style="7" customWidth="1"/>
    <col min="6842" max="6842" width="5.5546875" style="7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82" width="5.5546875" style="7"/>
    <col min="6883" max="6883" width="21.88671875" style="7" customWidth="1"/>
    <col min="6884" max="6884" width="4.33203125" style="7" customWidth="1"/>
    <col min="6885" max="6885" width="25.33203125" style="7" customWidth="1"/>
    <col min="6886" max="6897" width="17.6640625" style="7" customWidth="1"/>
    <col min="6898" max="6909" width="16.88671875" style="7" customWidth="1"/>
    <col min="6910" max="6921" width="18.5546875" style="7" customWidth="1"/>
    <col min="6922" max="7071" width="16.88671875" style="7" customWidth="1"/>
    <col min="7072" max="7072" width="7" style="7" customWidth="1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080" width="5.5546875" style="7"/>
    <col min="7081" max="7081" width="5.109375" style="7" customWidth="1"/>
    <col min="7082" max="7082" width="5.5546875" style="7"/>
    <col min="7083" max="7083" width="5.109375" style="7" customWidth="1"/>
    <col min="7084" max="7084" width="5.5546875" style="7"/>
    <col min="7085" max="7085" width="5.109375" style="7" customWidth="1"/>
    <col min="7086" max="7086" width="5.5546875" style="7"/>
    <col min="7087" max="7087" width="5.109375" style="7" customWidth="1"/>
    <col min="7088" max="7088" width="5.5546875" style="7"/>
    <col min="7089" max="7089" width="5.109375" style="7" customWidth="1"/>
    <col min="7090" max="7090" width="5.5546875" style="7"/>
    <col min="7091" max="7091" width="5.109375" style="7" customWidth="1"/>
    <col min="7092" max="7092" width="5.5546875" style="7"/>
    <col min="7093" max="7093" width="5.109375" style="7" customWidth="1"/>
    <col min="7094" max="7094" width="5.5546875" style="7"/>
    <col min="7095" max="7095" width="5.109375" style="7" customWidth="1"/>
    <col min="7096" max="7096" width="5.5546875" style="7"/>
    <col min="7097" max="7097" width="5.109375" style="7" customWidth="1"/>
    <col min="7098" max="7098" width="5.5546875" style="7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38" width="5.5546875" style="7"/>
    <col min="7139" max="7139" width="21.88671875" style="7" customWidth="1"/>
    <col min="7140" max="7140" width="4.33203125" style="7" customWidth="1"/>
    <col min="7141" max="7141" width="25.33203125" style="7" customWidth="1"/>
    <col min="7142" max="7153" width="17.6640625" style="7" customWidth="1"/>
    <col min="7154" max="7165" width="16.88671875" style="7" customWidth="1"/>
    <col min="7166" max="7177" width="18.5546875" style="7" customWidth="1"/>
    <col min="7178" max="7327" width="16.88671875" style="7" customWidth="1"/>
    <col min="7328" max="7328" width="7" style="7" customWidth="1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36" width="5.5546875" style="7"/>
    <col min="7337" max="7337" width="5.109375" style="7" customWidth="1"/>
    <col min="7338" max="7338" width="5.5546875" style="7"/>
    <col min="7339" max="7339" width="5.109375" style="7" customWidth="1"/>
    <col min="7340" max="7340" width="5.5546875" style="7"/>
    <col min="7341" max="7341" width="5.109375" style="7" customWidth="1"/>
    <col min="7342" max="7342" width="5.5546875" style="7"/>
    <col min="7343" max="7343" width="5.109375" style="7" customWidth="1"/>
    <col min="7344" max="7344" width="5.5546875" style="7"/>
    <col min="7345" max="7345" width="5.109375" style="7" customWidth="1"/>
    <col min="7346" max="7346" width="5.5546875" style="7"/>
    <col min="7347" max="7347" width="5.109375" style="7" customWidth="1"/>
    <col min="7348" max="7348" width="5.5546875" style="7"/>
    <col min="7349" max="7349" width="5.109375" style="7" customWidth="1"/>
    <col min="7350" max="7350" width="5.5546875" style="7"/>
    <col min="7351" max="7351" width="5.109375" style="7" customWidth="1"/>
    <col min="7352" max="7352" width="5.5546875" style="7"/>
    <col min="7353" max="7353" width="5.109375" style="7" customWidth="1"/>
    <col min="7354" max="7354" width="5.5546875" style="7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94" width="5.5546875" style="7"/>
    <col min="7395" max="7395" width="21.88671875" style="7" customWidth="1"/>
    <col min="7396" max="7396" width="4.33203125" style="7" customWidth="1"/>
    <col min="7397" max="7397" width="25.33203125" style="7" customWidth="1"/>
    <col min="7398" max="7409" width="17.6640625" style="7" customWidth="1"/>
    <col min="7410" max="7421" width="16.88671875" style="7" customWidth="1"/>
    <col min="7422" max="7433" width="18.5546875" style="7" customWidth="1"/>
    <col min="7434" max="7583" width="16.88671875" style="7" customWidth="1"/>
    <col min="7584" max="7584" width="7" style="7" customWidth="1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592" width="5.5546875" style="7"/>
    <col min="7593" max="7593" width="5.109375" style="7" customWidth="1"/>
    <col min="7594" max="7594" width="5.5546875" style="7"/>
    <col min="7595" max="7595" width="5.109375" style="7" customWidth="1"/>
    <col min="7596" max="7596" width="5.5546875" style="7"/>
    <col min="7597" max="7597" width="5.109375" style="7" customWidth="1"/>
    <col min="7598" max="7598" width="5.5546875" style="7"/>
    <col min="7599" max="7599" width="5.109375" style="7" customWidth="1"/>
    <col min="7600" max="7600" width="5.5546875" style="7"/>
    <col min="7601" max="7601" width="5.109375" style="7" customWidth="1"/>
    <col min="7602" max="7602" width="5.5546875" style="7"/>
    <col min="7603" max="7603" width="5.109375" style="7" customWidth="1"/>
    <col min="7604" max="7604" width="5.5546875" style="7"/>
    <col min="7605" max="7605" width="5.109375" style="7" customWidth="1"/>
    <col min="7606" max="7606" width="5.5546875" style="7"/>
    <col min="7607" max="7607" width="5.109375" style="7" customWidth="1"/>
    <col min="7608" max="7608" width="5.5546875" style="7"/>
    <col min="7609" max="7609" width="5.109375" style="7" customWidth="1"/>
    <col min="7610" max="7610" width="5.5546875" style="7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50" width="5.5546875" style="7"/>
    <col min="7651" max="7651" width="21.88671875" style="7" customWidth="1"/>
    <col min="7652" max="7652" width="4.33203125" style="7" customWidth="1"/>
    <col min="7653" max="7653" width="25.33203125" style="7" customWidth="1"/>
    <col min="7654" max="7665" width="17.6640625" style="7" customWidth="1"/>
    <col min="7666" max="7677" width="16.88671875" style="7" customWidth="1"/>
    <col min="7678" max="7689" width="18.5546875" style="7" customWidth="1"/>
    <col min="7690" max="7839" width="16.88671875" style="7" customWidth="1"/>
    <col min="7840" max="7840" width="7" style="7" customWidth="1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48" width="5.5546875" style="7"/>
    <col min="7849" max="7849" width="5.109375" style="7" customWidth="1"/>
    <col min="7850" max="7850" width="5.5546875" style="7"/>
    <col min="7851" max="7851" width="5.109375" style="7" customWidth="1"/>
    <col min="7852" max="7852" width="5.5546875" style="7"/>
    <col min="7853" max="7853" width="5.109375" style="7" customWidth="1"/>
    <col min="7854" max="7854" width="5.5546875" style="7"/>
    <col min="7855" max="7855" width="5.109375" style="7" customWidth="1"/>
    <col min="7856" max="7856" width="5.5546875" style="7"/>
    <col min="7857" max="7857" width="5.109375" style="7" customWidth="1"/>
    <col min="7858" max="7858" width="5.5546875" style="7"/>
    <col min="7859" max="7859" width="5.109375" style="7" customWidth="1"/>
    <col min="7860" max="7860" width="5.5546875" style="7"/>
    <col min="7861" max="7861" width="5.109375" style="7" customWidth="1"/>
    <col min="7862" max="7862" width="5.5546875" style="7"/>
    <col min="7863" max="7863" width="5.109375" style="7" customWidth="1"/>
    <col min="7864" max="7864" width="5.5546875" style="7"/>
    <col min="7865" max="7865" width="5.109375" style="7" customWidth="1"/>
    <col min="7866" max="7866" width="5.5546875" style="7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906" width="5.5546875" style="7"/>
    <col min="7907" max="7907" width="21.88671875" style="7" customWidth="1"/>
    <col min="7908" max="7908" width="4.33203125" style="7" customWidth="1"/>
    <col min="7909" max="7909" width="25.33203125" style="7" customWidth="1"/>
    <col min="7910" max="7921" width="17.6640625" style="7" customWidth="1"/>
    <col min="7922" max="7933" width="16.88671875" style="7" customWidth="1"/>
    <col min="7934" max="7945" width="18.5546875" style="7" customWidth="1"/>
    <col min="7946" max="8095" width="16.88671875" style="7" customWidth="1"/>
    <col min="8096" max="8096" width="7" style="7" customWidth="1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04" width="5.5546875" style="7"/>
    <col min="8105" max="8105" width="5.109375" style="7" customWidth="1"/>
    <col min="8106" max="8106" width="5.5546875" style="7"/>
    <col min="8107" max="8107" width="5.109375" style="7" customWidth="1"/>
    <col min="8108" max="8108" width="5.5546875" style="7"/>
    <col min="8109" max="8109" width="5.109375" style="7" customWidth="1"/>
    <col min="8110" max="8110" width="5.5546875" style="7"/>
    <col min="8111" max="8111" width="5.109375" style="7" customWidth="1"/>
    <col min="8112" max="8112" width="5.5546875" style="7"/>
    <col min="8113" max="8113" width="5.109375" style="7" customWidth="1"/>
    <col min="8114" max="8114" width="5.5546875" style="7"/>
    <col min="8115" max="8115" width="5.109375" style="7" customWidth="1"/>
    <col min="8116" max="8116" width="5.5546875" style="7"/>
    <col min="8117" max="8117" width="5.109375" style="7" customWidth="1"/>
    <col min="8118" max="8118" width="5.5546875" style="7"/>
    <col min="8119" max="8119" width="5.109375" style="7" customWidth="1"/>
    <col min="8120" max="8120" width="5.5546875" style="7"/>
    <col min="8121" max="8121" width="5.109375" style="7" customWidth="1"/>
    <col min="8122" max="8122" width="5.5546875" style="7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62" width="5.5546875" style="7"/>
    <col min="8163" max="8163" width="21.88671875" style="7" customWidth="1"/>
    <col min="8164" max="8164" width="4.33203125" style="7" customWidth="1"/>
    <col min="8165" max="8165" width="25.33203125" style="7" customWidth="1"/>
    <col min="8166" max="8177" width="17.6640625" style="7" customWidth="1"/>
    <col min="8178" max="8189" width="16.88671875" style="7" customWidth="1"/>
    <col min="8190" max="8201" width="18.5546875" style="7" customWidth="1"/>
    <col min="8202" max="8351" width="16.88671875" style="7" customWidth="1"/>
    <col min="8352" max="8352" width="7" style="7" customWidth="1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60" width="5.5546875" style="7"/>
    <col min="8361" max="8361" width="5.109375" style="7" customWidth="1"/>
    <col min="8362" max="8362" width="5.5546875" style="7"/>
    <col min="8363" max="8363" width="5.109375" style="7" customWidth="1"/>
    <col min="8364" max="8364" width="5.5546875" style="7"/>
    <col min="8365" max="8365" width="5.109375" style="7" customWidth="1"/>
    <col min="8366" max="8366" width="5.5546875" style="7"/>
    <col min="8367" max="8367" width="5.109375" style="7" customWidth="1"/>
    <col min="8368" max="8368" width="5.5546875" style="7"/>
    <col min="8369" max="8369" width="5.109375" style="7" customWidth="1"/>
    <col min="8370" max="8370" width="5.5546875" style="7"/>
    <col min="8371" max="8371" width="5.109375" style="7" customWidth="1"/>
    <col min="8372" max="8372" width="5.5546875" style="7"/>
    <col min="8373" max="8373" width="5.109375" style="7" customWidth="1"/>
    <col min="8374" max="8374" width="5.5546875" style="7"/>
    <col min="8375" max="8375" width="5.109375" style="7" customWidth="1"/>
    <col min="8376" max="8376" width="5.5546875" style="7"/>
    <col min="8377" max="8377" width="5.109375" style="7" customWidth="1"/>
    <col min="8378" max="8378" width="5.5546875" style="7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418" width="5.5546875" style="7"/>
    <col min="8419" max="8419" width="21.88671875" style="7" customWidth="1"/>
    <col min="8420" max="8420" width="4.33203125" style="7" customWidth="1"/>
    <col min="8421" max="8421" width="25.33203125" style="7" customWidth="1"/>
    <col min="8422" max="8433" width="17.6640625" style="7" customWidth="1"/>
    <col min="8434" max="8445" width="16.88671875" style="7" customWidth="1"/>
    <col min="8446" max="8457" width="18.5546875" style="7" customWidth="1"/>
    <col min="8458" max="8607" width="16.88671875" style="7" customWidth="1"/>
    <col min="8608" max="8608" width="7" style="7" customWidth="1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16" width="5.5546875" style="7"/>
    <col min="8617" max="8617" width="5.109375" style="7" customWidth="1"/>
    <col min="8618" max="8618" width="5.5546875" style="7"/>
    <col min="8619" max="8619" width="5.109375" style="7" customWidth="1"/>
    <col min="8620" max="8620" width="5.5546875" style="7"/>
    <col min="8621" max="8621" width="5.109375" style="7" customWidth="1"/>
    <col min="8622" max="8622" width="5.5546875" style="7"/>
    <col min="8623" max="8623" width="5.109375" style="7" customWidth="1"/>
    <col min="8624" max="8624" width="5.5546875" style="7"/>
    <col min="8625" max="8625" width="5.109375" style="7" customWidth="1"/>
    <col min="8626" max="8626" width="5.5546875" style="7"/>
    <col min="8627" max="8627" width="5.109375" style="7" customWidth="1"/>
    <col min="8628" max="8628" width="5.5546875" style="7"/>
    <col min="8629" max="8629" width="5.109375" style="7" customWidth="1"/>
    <col min="8630" max="8630" width="5.5546875" style="7"/>
    <col min="8631" max="8631" width="5.109375" style="7" customWidth="1"/>
    <col min="8632" max="8632" width="5.5546875" style="7"/>
    <col min="8633" max="8633" width="5.109375" style="7" customWidth="1"/>
    <col min="8634" max="8634" width="5.5546875" style="7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74" width="5.5546875" style="7"/>
    <col min="8675" max="8675" width="21.88671875" style="7" customWidth="1"/>
    <col min="8676" max="8676" width="4.33203125" style="7" customWidth="1"/>
    <col min="8677" max="8677" width="25.33203125" style="7" customWidth="1"/>
    <col min="8678" max="8689" width="17.6640625" style="7" customWidth="1"/>
    <col min="8690" max="8701" width="16.88671875" style="7" customWidth="1"/>
    <col min="8702" max="8713" width="18.5546875" style="7" customWidth="1"/>
    <col min="8714" max="8863" width="16.88671875" style="7" customWidth="1"/>
    <col min="8864" max="8864" width="7" style="7" customWidth="1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72" width="5.5546875" style="7"/>
    <col min="8873" max="8873" width="5.109375" style="7" customWidth="1"/>
    <col min="8874" max="8874" width="5.5546875" style="7"/>
    <col min="8875" max="8875" width="5.109375" style="7" customWidth="1"/>
    <col min="8876" max="8876" width="5.5546875" style="7"/>
    <col min="8877" max="8877" width="5.109375" style="7" customWidth="1"/>
    <col min="8878" max="8878" width="5.5546875" style="7"/>
    <col min="8879" max="8879" width="5.109375" style="7" customWidth="1"/>
    <col min="8880" max="8880" width="5.5546875" style="7"/>
    <col min="8881" max="8881" width="5.109375" style="7" customWidth="1"/>
    <col min="8882" max="8882" width="5.5546875" style="7"/>
    <col min="8883" max="8883" width="5.109375" style="7" customWidth="1"/>
    <col min="8884" max="8884" width="5.5546875" style="7"/>
    <col min="8885" max="8885" width="5.109375" style="7" customWidth="1"/>
    <col min="8886" max="8886" width="5.5546875" style="7"/>
    <col min="8887" max="8887" width="5.109375" style="7" customWidth="1"/>
    <col min="8888" max="8888" width="5.5546875" style="7"/>
    <col min="8889" max="8889" width="5.109375" style="7" customWidth="1"/>
    <col min="8890" max="8890" width="5.5546875" style="7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30" width="5.5546875" style="7"/>
    <col min="8931" max="8931" width="21.88671875" style="7" customWidth="1"/>
    <col min="8932" max="8932" width="4.33203125" style="7" customWidth="1"/>
    <col min="8933" max="8933" width="25.33203125" style="7" customWidth="1"/>
    <col min="8934" max="8945" width="17.6640625" style="7" customWidth="1"/>
    <col min="8946" max="8957" width="16.88671875" style="7" customWidth="1"/>
    <col min="8958" max="8969" width="18.5546875" style="7" customWidth="1"/>
    <col min="8970" max="9119" width="16.88671875" style="7" customWidth="1"/>
    <col min="9120" max="9120" width="7" style="7" customWidth="1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28" width="5.5546875" style="7"/>
    <col min="9129" max="9129" width="5.109375" style="7" customWidth="1"/>
    <col min="9130" max="9130" width="5.5546875" style="7"/>
    <col min="9131" max="9131" width="5.109375" style="7" customWidth="1"/>
    <col min="9132" max="9132" width="5.5546875" style="7"/>
    <col min="9133" max="9133" width="5.109375" style="7" customWidth="1"/>
    <col min="9134" max="9134" width="5.5546875" style="7"/>
    <col min="9135" max="9135" width="5.109375" style="7" customWidth="1"/>
    <col min="9136" max="9136" width="5.5546875" style="7"/>
    <col min="9137" max="9137" width="5.109375" style="7" customWidth="1"/>
    <col min="9138" max="9138" width="5.5546875" style="7"/>
    <col min="9139" max="9139" width="5.109375" style="7" customWidth="1"/>
    <col min="9140" max="9140" width="5.5546875" style="7"/>
    <col min="9141" max="9141" width="5.109375" style="7" customWidth="1"/>
    <col min="9142" max="9142" width="5.5546875" style="7"/>
    <col min="9143" max="9143" width="5.109375" style="7" customWidth="1"/>
    <col min="9144" max="9144" width="5.5546875" style="7"/>
    <col min="9145" max="9145" width="5.109375" style="7" customWidth="1"/>
    <col min="9146" max="9146" width="5.5546875" style="7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86" width="5.5546875" style="7"/>
    <col min="9187" max="9187" width="21.88671875" style="7" customWidth="1"/>
    <col min="9188" max="9188" width="4.33203125" style="7" customWidth="1"/>
    <col min="9189" max="9189" width="25.33203125" style="7" customWidth="1"/>
    <col min="9190" max="9201" width="17.6640625" style="7" customWidth="1"/>
    <col min="9202" max="9213" width="16.88671875" style="7" customWidth="1"/>
    <col min="9214" max="9225" width="18.5546875" style="7" customWidth="1"/>
    <col min="9226" max="9375" width="16.88671875" style="7" customWidth="1"/>
    <col min="9376" max="9376" width="7" style="7" customWidth="1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384" width="5.5546875" style="7"/>
    <col min="9385" max="9385" width="5.109375" style="7" customWidth="1"/>
    <col min="9386" max="9386" width="5.5546875" style="7"/>
    <col min="9387" max="9387" width="5.109375" style="7" customWidth="1"/>
    <col min="9388" max="9388" width="5.5546875" style="7"/>
    <col min="9389" max="9389" width="5.109375" style="7" customWidth="1"/>
    <col min="9390" max="9390" width="5.5546875" style="7"/>
    <col min="9391" max="9391" width="5.109375" style="7" customWidth="1"/>
    <col min="9392" max="9392" width="5.5546875" style="7"/>
    <col min="9393" max="9393" width="5.109375" style="7" customWidth="1"/>
    <col min="9394" max="9394" width="5.5546875" style="7"/>
    <col min="9395" max="9395" width="5.109375" style="7" customWidth="1"/>
    <col min="9396" max="9396" width="5.5546875" style="7"/>
    <col min="9397" max="9397" width="5.109375" style="7" customWidth="1"/>
    <col min="9398" max="9398" width="5.5546875" style="7"/>
    <col min="9399" max="9399" width="5.109375" style="7" customWidth="1"/>
    <col min="9400" max="9400" width="5.5546875" style="7"/>
    <col min="9401" max="9401" width="5.109375" style="7" customWidth="1"/>
    <col min="9402" max="9402" width="5.5546875" style="7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42" width="5.5546875" style="7"/>
    <col min="9443" max="9443" width="21.88671875" style="7" customWidth="1"/>
    <col min="9444" max="9444" width="4.33203125" style="7" customWidth="1"/>
    <col min="9445" max="9445" width="25.33203125" style="7" customWidth="1"/>
    <col min="9446" max="9457" width="17.6640625" style="7" customWidth="1"/>
    <col min="9458" max="9469" width="16.88671875" style="7" customWidth="1"/>
    <col min="9470" max="9481" width="18.5546875" style="7" customWidth="1"/>
    <col min="9482" max="9631" width="16.88671875" style="7" customWidth="1"/>
    <col min="9632" max="9632" width="7" style="7" customWidth="1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40" width="5.5546875" style="7"/>
    <col min="9641" max="9641" width="5.109375" style="7" customWidth="1"/>
    <col min="9642" max="9642" width="5.5546875" style="7"/>
    <col min="9643" max="9643" width="5.109375" style="7" customWidth="1"/>
    <col min="9644" max="9644" width="5.5546875" style="7"/>
    <col min="9645" max="9645" width="5.109375" style="7" customWidth="1"/>
    <col min="9646" max="9646" width="5.5546875" style="7"/>
    <col min="9647" max="9647" width="5.109375" style="7" customWidth="1"/>
    <col min="9648" max="9648" width="5.5546875" style="7"/>
    <col min="9649" max="9649" width="5.109375" style="7" customWidth="1"/>
    <col min="9650" max="9650" width="5.5546875" style="7"/>
    <col min="9651" max="9651" width="5.109375" style="7" customWidth="1"/>
    <col min="9652" max="9652" width="5.5546875" style="7"/>
    <col min="9653" max="9653" width="5.109375" style="7" customWidth="1"/>
    <col min="9654" max="9654" width="5.5546875" style="7"/>
    <col min="9655" max="9655" width="5.109375" style="7" customWidth="1"/>
    <col min="9656" max="9656" width="5.5546875" style="7"/>
    <col min="9657" max="9657" width="5.109375" style="7" customWidth="1"/>
    <col min="9658" max="9658" width="5.5546875" style="7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98" width="5.5546875" style="7"/>
    <col min="9699" max="9699" width="21.88671875" style="7" customWidth="1"/>
    <col min="9700" max="9700" width="4.33203125" style="7" customWidth="1"/>
    <col min="9701" max="9701" width="25.33203125" style="7" customWidth="1"/>
    <col min="9702" max="9713" width="17.6640625" style="7" customWidth="1"/>
    <col min="9714" max="9725" width="16.88671875" style="7" customWidth="1"/>
    <col min="9726" max="9737" width="18.5546875" style="7" customWidth="1"/>
    <col min="9738" max="9887" width="16.88671875" style="7" customWidth="1"/>
    <col min="9888" max="9888" width="7" style="7" customWidth="1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896" width="5.5546875" style="7"/>
    <col min="9897" max="9897" width="5.109375" style="7" customWidth="1"/>
    <col min="9898" max="9898" width="5.5546875" style="7"/>
    <col min="9899" max="9899" width="5.109375" style="7" customWidth="1"/>
    <col min="9900" max="9900" width="5.5546875" style="7"/>
    <col min="9901" max="9901" width="5.109375" style="7" customWidth="1"/>
    <col min="9902" max="9902" width="5.5546875" style="7"/>
    <col min="9903" max="9903" width="5.109375" style="7" customWidth="1"/>
    <col min="9904" max="9904" width="5.5546875" style="7"/>
    <col min="9905" max="9905" width="5.109375" style="7" customWidth="1"/>
    <col min="9906" max="9906" width="5.5546875" style="7"/>
    <col min="9907" max="9907" width="5.109375" style="7" customWidth="1"/>
    <col min="9908" max="9908" width="5.5546875" style="7"/>
    <col min="9909" max="9909" width="5.109375" style="7" customWidth="1"/>
    <col min="9910" max="9910" width="5.5546875" style="7"/>
    <col min="9911" max="9911" width="5.109375" style="7" customWidth="1"/>
    <col min="9912" max="9912" width="5.5546875" style="7"/>
    <col min="9913" max="9913" width="5.109375" style="7" customWidth="1"/>
    <col min="9914" max="9914" width="5.5546875" style="7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54" width="5.5546875" style="7"/>
    <col min="9955" max="9955" width="21.88671875" style="7" customWidth="1"/>
    <col min="9956" max="9956" width="4.33203125" style="7" customWidth="1"/>
    <col min="9957" max="9957" width="25.33203125" style="7" customWidth="1"/>
    <col min="9958" max="9969" width="17.6640625" style="7" customWidth="1"/>
    <col min="9970" max="9981" width="16.88671875" style="7" customWidth="1"/>
    <col min="9982" max="9993" width="18.5546875" style="7" customWidth="1"/>
    <col min="9994" max="10143" width="16.88671875" style="7" customWidth="1"/>
    <col min="10144" max="10144" width="7" style="7" customWidth="1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52" width="5.5546875" style="7"/>
    <col min="10153" max="10153" width="5.109375" style="7" customWidth="1"/>
    <col min="10154" max="10154" width="5.5546875" style="7"/>
    <col min="10155" max="10155" width="5.109375" style="7" customWidth="1"/>
    <col min="10156" max="10156" width="5.5546875" style="7"/>
    <col min="10157" max="10157" width="5.109375" style="7" customWidth="1"/>
    <col min="10158" max="10158" width="5.5546875" style="7"/>
    <col min="10159" max="10159" width="5.109375" style="7" customWidth="1"/>
    <col min="10160" max="10160" width="5.5546875" style="7"/>
    <col min="10161" max="10161" width="5.109375" style="7" customWidth="1"/>
    <col min="10162" max="10162" width="5.5546875" style="7"/>
    <col min="10163" max="10163" width="5.109375" style="7" customWidth="1"/>
    <col min="10164" max="10164" width="5.5546875" style="7"/>
    <col min="10165" max="10165" width="5.109375" style="7" customWidth="1"/>
    <col min="10166" max="10166" width="5.5546875" style="7"/>
    <col min="10167" max="10167" width="5.109375" style="7" customWidth="1"/>
    <col min="10168" max="10168" width="5.5546875" style="7"/>
    <col min="10169" max="10169" width="5.109375" style="7" customWidth="1"/>
    <col min="10170" max="10170" width="5.5546875" style="7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210" width="5.5546875" style="7"/>
    <col min="10211" max="10211" width="21.88671875" style="7" customWidth="1"/>
    <col min="10212" max="10212" width="4.33203125" style="7" customWidth="1"/>
    <col min="10213" max="10213" width="25.33203125" style="7" customWidth="1"/>
    <col min="10214" max="10225" width="17.6640625" style="7" customWidth="1"/>
    <col min="10226" max="10237" width="16.88671875" style="7" customWidth="1"/>
    <col min="10238" max="10249" width="18.5546875" style="7" customWidth="1"/>
    <col min="10250" max="10399" width="16.88671875" style="7" customWidth="1"/>
    <col min="10400" max="10400" width="7" style="7" customWidth="1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08" width="5.5546875" style="7"/>
    <col min="10409" max="10409" width="5.109375" style="7" customWidth="1"/>
    <col min="10410" max="10410" width="5.5546875" style="7"/>
    <col min="10411" max="10411" width="5.109375" style="7" customWidth="1"/>
    <col min="10412" max="10412" width="5.5546875" style="7"/>
    <col min="10413" max="10413" width="5.109375" style="7" customWidth="1"/>
    <col min="10414" max="10414" width="5.5546875" style="7"/>
    <col min="10415" max="10415" width="5.109375" style="7" customWidth="1"/>
    <col min="10416" max="10416" width="5.5546875" style="7"/>
    <col min="10417" max="10417" width="5.109375" style="7" customWidth="1"/>
    <col min="10418" max="10418" width="5.5546875" style="7"/>
    <col min="10419" max="10419" width="5.109375" style="7" customWidth="1"/>
    <col min="10420" max="10420" width="5.5546875" style="7"/>
    <col min="10421" max="10421" width="5.109375" style="7" customWidth="1"/>
    <col min="10422" max="10422" width="5.5546875" style="7"/>
    <col min="10423" max="10423" width="5.109375" style="7" customWidth="1"/>
    <col min="10424" max="10424" width="5.5546875" style="7"/>
    <col min="10425" max="10425" width="5.109375" style="7" customWidth="1"/>
    <col min="10426" max="10426" width="5.5546875" style="7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66" width="5.5546875" style="7"/>
    <col min="10467" max="10467" width="21.88671875" style="7" customWidth="1"/>
    <col min="10468" max="10468" width="4.33203125" style="7" customWidth="1"/>
    <col min="10469" max="10469" width="25.33203125" style="7" customWidth="1"/>
    <col min="10470" max="10481" width="17.6640625" style="7" customWidth="1"/>
    <col min="10482" max="10493" width="16.88671875" style="7" customWidth="1"/>
    <col min="10494" max="10505" width="18.5546875" style="7" customWidth="1"/>
    <col min="10506" max="10655" width="16.88671875" style="7" customWidth="1"/>
    <col min="10656" max="10656" width="7" style="7" customWidth="1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64" width="5.5546875" style="7"/>
    <col min="10665" max="10665" width="5.109375" style="7" customWidth="1"/>
    <col min="10666" max="10666" width="5.5546875" style="7"/>
    <col min="10667" max="10667" width="5.109375" style="7" customWidth="1"/>
    <col min="10668" max="10668" width="5.5546875" style="7"/>
    <col min="10669" max="10669" width="5.109375" style="7" customWidth="1"/>
    <col min="10670" max="10670" width="5.5546875" style="7"/>
    <col min="10671" max="10671" width="5.109375" style="7" customWidth="1"/>
    <col min="10672" max="10672" width="5.5546875" style="7"/>
    <col min="10673" max="10673" width="5.109375" style="7" customWidth="1"/>
    <col min="10674" max="10674" width="5.5546875" style="7"/>
    <col min="10675" max="10675" width="5.109375" style="7" customWidth="1"/>
    <col min="10676" max="10676" width="5.5546875" style="7"/>
    <col min="10677" max="10677" width="5.109375" style="7" customWidth="1"/>
    <col min="10678" max="10678" width="5.5546875" style="7"/>
    <col min="10679" max="10679" width="5.109375" style="7" customWidth="1"/>
    <col min="10680" max="10680" width="5.5546875" style="7"/>
    <col min="10681" max="10681" width="5.109375" style="7" customWidth="1"/>
    <col min="10682" max="10682" width="5.5546875" style="7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722" width="5.5546875" style="7"/>
    <col min="10723" max="10723" width="21.88671875" style="7" customWidth="1"/>
    <col min="10724" max="10724" width="4.33203125" style="7" customWidth="1"/>
    <col min="10725" max="10725" width="25.33203125" style="7" customWidth="1"/>
    <col min="10726" max="10737" width="17.6640625" style="7" customWidth="1"/>
    <col min="10738" max="10749" width="16.88671875" style="7" customWidth="1"/>
    <col min="10750" max="10761" width="18.5546875" style="7" customWidth="1"/>
    <col min="10762" max="10911" width="16.88671875" style="7" customWidth="1"/>
    <col min="10912" max="10912" width="7" style="7" customWidth="1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20" width="5.5546875" style="7"/>
    <col min="10921" max="10921" width="5.109375" style="7" customWidth="1"/>
    <col min="10922" max="10922" width="5.5546875" style="7"/>
    <col min="10923" max="10923" width="5.109375" style="7" customWidth="1"/>
    <col min="10924" max="10924" width="5.5546875" style="7"/>
    <col min="10925" max="10925" width="5.109375" style="7" customWidth="1"/>
    <col min="10926" max="10926" width="5.5546875" style="7"/>
    <col min="10927" max="10927" width="5.109375" style="7" customWidth="1"/>
    <col min="10928" max="10928" width="5.5546875" style="7"/>
    <col min="10929" max="10929" width="5.109375" style="7" customWidth="1"/>
    <col min="10930" max="10930" width="5.5546875" style="7"/>
    <col min="10931" max="10931" width="5.109375" style="7" customWidth="1"/>
    <col min="10932" max="10932" width="5.5546875" style="7"/>
    <col min="10933" max="10933" width="5.109375" style="7" customWidth="1"/>
    <col min="10934" max="10934" width="5.5546875" style="7"/>
    <col min="10935" max="10935" width="5.109375" style="7" customWidth="1"/>
    <col min="10936" max="10936" width="5.5546875" style="7"/>
    <col min="10937" max="10937" width="5.109375" style="7" customWidth="1"/>
    <col min="10938" max="10938" width="5.5546875" style="7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78" width="5.5546875" style="7"/>
    <col min="10979" max="10979" width="21.88671875" style="7" customWidth="1"/>
    <col min="10980" max="10980" width="4.33203125" style="7" customWidth="1"/>
    <col min="10981" max="10981" width="25.33203125" style="7" customWidth="1"/>
    <col min="10982" max="10993" width="17.6640625" style="7" customWidth="1"/>
    <col min="10994" max="11005" width="16.88671875" style="7" customWidth="1"/>
    <col min="11006" max="11017" width="18.5546875" style="7" customWidth="1"/>
    <col min="11018" max="11167" width="16.88671875" style="7" customWidth="1"/>
    <col min="11168" max="11168" width="7" style="7" customWidth="1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176" width="5.5546875" style="7"/>
    <col min="11177" max="11177" width="5.109375" style="7" customWidth="1"/>
    <col min="11178" max="11178" width="5.5546875" style="7"/>
    <col min="11179" max="11179" width="5.109375" style="7" customWidth="1"/>
    <col min="11180" max="11180" width="5.5546875" style="7"/>
    <col min="11181" max="11181" width="5.109375" style="7" customWidth="1"/>
    <col min="11182" max="11182" width="5.5546875" style="7"/>
    <col min="11183" max="11183" width="5.109375" style="7" customWidth="1"/>
    <col min="11184" max="11184" width="5.5546875" style="7"/>
    <col min="11185" max="11185" width="5.109375" style="7" customWidth="1"/>
    <col min="11186" max="11186" width="5.5546875" style="7"/>
    <col min="11187" max="11187" width="5.109375" style="7" customWidth="1"/>
    <col min="11188" max="11188" width="5.5546875" style="7"/>
    <col min="11189" max="11189" width="5.109375" style="7" customWidth="1"/>
    <col min="11190" max="11190" width="5.5546875" style="7"/>
    <col min="11191" max="11191" width="5.109375" style="7" customWidth="1"/>
    <col min="11192" max="11192" width="5.5546875" style="7"/>
    <col min="11193" max="11193" width="5.109375" style="7" customWidth="1"/>
    <col min="11194" max="11194" width="5.5546875" style="7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34" width="5.5546875" style="7"/>
    <col min="11235" max="11235" width="21.88671875" style="7" customWidth="1"/>
    <col min="11236" max="11236" width="4.33203125" style="7" customWidth="1"/>
    <col min="11237" max="11237" width="25.33203125" style="7" customWidth="1"/>
    <col min="11238" max="11249" width="17.6640625" style="7" customWidth="1"/>
    <col min="11250" max="11261" width="16.88671875" style="7" customWidth="1"/>
    <col min="11262" max="11273" width="18.5546875" style="7" customWidth="1"/>
    <col min="11274" max="11423" width="16.88671875" style="7" customWidth="1"/>
    <col min="11424" max="11424" width="7" style="7" customWidth="1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32" width="5.5546875" style="7"/>
    <col min="11433" max="11433" width="5.109375" style="7" customWidth="1"/>
    <col min="11434" max="11434" width="5.5546875" style="7"/>
    <col min="11435" max="11435" width="5.109375" style="7" customWidth="1"/>
    <col min="11436" max="11436" width="5.5546875" style="7"/>
    <col min="11437" max="11437" width="5.109375" style="7" customWidth="1"/>
    <col min="11438" max="11438" width="5.5546875" style="7"/>
    <col min="11439" max="11439" width="5.109375" style="7" customWidth="1"/>
    <col min="11440" max="11440" width="5.5546875" style="7"/>
    <col min="11441" max="11441" width="5.109375" style="7" customWidth="1"/>
    <col min="11442" max="11442" width="5.5546875" style="7"/>
    <col min="11443" max="11443" width="5.109375" style="7" customWidth="1"/>
    <col min="11444" max="11444" width="5.5546875" style="7"/>
    <col min="11445" max="11445" width="5.109375" style="7" customWidth="1"/>
    <col min="11446" max="11446" width="5.5546875" style="7"/>
    <col min="11447" max="11447" width="5.109375" style="7" customWidth="1"/>
    <col min="11448" max="11448" width="5.5546875" style="7"/>
    <col min="11449" max="11449" width="5.109375" style="7" customWidth="1"/>
    <col min="11450" max="11450" width="5.5546875" style="7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90" width="5.5546875" style="7"/>
    <col min="11491" max="11491" width="21.88671875" style="7" customWidth="1"/>
    <col min="11492" max="11492" width="4.33203125" style="7" customWidth="1"/>
    <col min="11493" max="11493" width="25.33203125" style="7" customWidth="1"/>
    <col min="11494" max="11505" width="17.6640625" style="7" customWidth="1"/>
    <col min="11506" max="11517" width="16.88671875" style="7" customWidth="1"/>
    <col min="11518" max="11529" width="18.5546875" style="7" customWidth="1"/>
    <col min="11530" max="11679" width="16.88671875" style="7" customWidth="1"/>
    <col min="11680" max="11680" width="7" style="7" customWidth="1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688" width="5.5546875" style="7"/>
    <col min="11689" max="11689" width="5.109375" style="7" customWidth="1"/>
    <col min="11690" max="11690" width="5.5546875" style="7"/>
    <col min="11691" max="11691" width="5.109375" style="7" customWidth="1"/>
    <col min="11692" max="11692" width="5.5546875" style="7"/>
    <col min="11693" max="11693" width="5.109375" style="7" customWidth="1"/>
    <col min="11694" max="11694" width="5.5546875" style="7"/>
    <col min="11695" max="11695" width="5.109375" style="7" customWidth="1"/>
    <col min="11696" max="11696" width="5.5546875" style="7"/>
    <col min="11697" max="11697" width="5.109375" style="7" customWidth="1"/>
    <col min="11698" max="11698" width="5.5546875" style="7"/>
    <col min="11699" max="11699" width="5.109375" style="7" customWidth="1"/>
    <col min="11700" max="11700" width="5.5546875" style="7"/>
    <col min="11701" max="11701" width="5.109375" style="7" customWidth="1"/>
    <col min="11702" max="11702" width="5.5546875" style="7"/>
    <col min="11703" max="11703" width="5.109375" style="7" customWidth="1"/>
    <col min="11704" max="11704" width="5.5546875" style="7"/>
    <col min="11705" max="11705" width="5.109375" style="7" customWidth="1"/>
    <col min="11706" max="11706" width="5.5546875" style="7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46" width="5.5546875" style="7"/>
    <col min="11747" max="11747" width="21.88671875" style="7" customWidth="1"/>
    <col min="11748" max="11748" width="4.33203125" style="7" customWidth="1"/>
    <col min="11749" max="11749" width="25.33203125" style="7" customWidth="1"/>
    <col min="11750" max="11761" width="17.6640625" style="7" customWidth="1"/>
    <col min="11762" max="11773" width="16.88671875" style="7" customWidth="1"/>
    <col min="11774" max="11785" width="18.5546875" style="7" customWidth="1"/>
    <col min="11786" max="11935" width="16.88671875" style="7" customWidth="1"/>
    <col min="11936" max="11936" width="7" style="7" customWidth="1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44" width="5.5546875" style="7"/>
    <col min="11945" max="11945" width="5.109375" style="7" customWidth="1"/>
    <col min="11946" max="11946" width="5.5546875" style="7"/>
    <col min="11947" max="11947" width="5.109375" style="7" customWidth="1"/>
    <col min="11948" max="11948" width="5.5546875" style="7"/>
    <col min="11949" max="11949" width="5.109375" style="7" customWidth="1"/>
    <col min="11950" max="11950" width="5.5546875" style="7"/>
    <col min="11951" max="11951" width="5.109375" style="7" customWidth="1"/>
    <col min="11952" max="11952" width="5.5546875" style="7"/>
    <col min="11953" max="11953" width="5.109375" style="7" customWidth="1"/>
    <col min="11954" max="11954" width="5.5546875" style="7"/>
    <col min="11955" max="11955" width="5.109375" style="7" customWidth="1"/>
    <col min="11956" max="11956" width="5.5546875" style="7"/>
    <col min="11957" max="11957" width="5.109375" style="7" customWidth="1"/>
    <col min="11958" max="11958" width="5.5546875" style="7"/>
    <col min="11959" max="11959" width="5.109375" style="7" customWidth="1"/>
    <col min="11960" max="11960" width="5.5546875" style="7"/>
    <col min="11961" max="11961" width="5.109375" style="7" customWidth="1"/>
    <col min="11962" max="11962" width="5.5546875" style="7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2002" width="5.5546875" style="7"/>
    <col min="12003" max="12003" width="21.88671875" style="7" customWidth="1"/>
    <col min="12004" max="12004" width="4.33203125" style="7" customWidth="1"/>
    <col min="12005" max="12005" width="25.33203125" style="7" customWidth="1"/>
    <col min="12006" max="12017" width="17.6640625" style="7" customWidth="1"/>
    <col min="12018" max="12029" width="16.88671875" style="7" customWidth="1"/>
    <col min="12030" max="12041" width="18.5546875" style="7" customWidth="1"/>
    <col min="12042" max="12191" width="16.88671875" style="7" customWidth="1"/>
    <col min="12192" max="12192" width="7" style="7" customWidth="1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00" width="5.5546875" style="7"/>
    <col min="12201" max="12201" width="5.109375" style="7" customWidth="1"/>
    <col min="12202" max="12202" width="5.5546875" style="7"/>
    <col min="12203" max="12203" width="5.109375" style="7" customWidth="1"/>
    <col min="12204" max="12204" width="5.5546875" style="7"/>
    <col min="12205" max="12205" width="5.109375" style="7" customWidth="1"/>
    <col min="12206" max="12206" width="5.5546875" style="7"/>
    <col min="12207" max="12207" width="5.109375" style="7" customWidth="1"/>
    <col min="12208" max="12208" width="5.5546875" style="7"/>
    <col min="12209" max="12209" width="5.109375" style="7" customWidth="1"/>
    <col min="12210" max="12210" width="5.5546875" style="7"/>
    <col min="12211" max="12211" width="5.109375" style="7" customWidth="1"/>
    <col min="12212" max="12212" width="5.5546875" style="7"/>
    <col min="12213" max="12213" width="5.109375" style="7" customWidth="1"/>
    <col min="12214" max="12214" width="5.5546875" style="7"/>
    <col min="12215" max="12215" width="5.109375" style="7" customWidth="1"/>
    <col min="12216" max="12216" width="5.5546875" style="7"/>
    <col min="12217" max="12217" width="5.109375" style="7" customWidth="1"/>
    <col min="12218" max="12218" width="5.5546875" style="7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58" width="5.5546875" style="7"/>
    <col min="12259" max="12259" width="21.88671875" style="7" customWidth="1"/>
    <col min="12260" max="12260" width="4.33203125" style="7" customWidth="1"/>
    <col min="12261" max="12261" width="25.33203125" style="7" customWidth="1"/>
    <col min="12262" max="12273" width="17.6640625" style="7" customWidth="1"/>
    <col min="12274" max="12285" width="16.88671875" style="7" customWidth="1"/>
    <col min="12286" max="12297" width="18.5546875" style="7" customWidth="1"/>
    <col min="12298" max="12447" width="16.88671875" style="7" customWidth="1"/>
    <col min="12448" max="12448" width="7" style="7" customWidth="1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56" width="5.5546875" style="7"/>
    <col min="12457" max="12457" width="5.109375" style="7" customWidth="1"/>
    <col min="12458" max="12458" width="5.5546875" style="7"/>
    <col min="12459" max="12459" width="5.109375" style="7" customWidth="1"/>
    <col min="12460" max="12460" width="5.5546875" style="7"/>
    <col min="12461" max="12461" width="5.109375" style="7" customWidth="1"/>
    <col min="12462" max="12462" width="5.5546875" style="7"/>
    <col min="12463" max="12463" width="5.109375" style="7" customWidth="1"/>
    <col min="12464" max="12464" width="5.5546875" style="7"/>
    <col min="12465" max="12465" width="5.109375" style="7" customWidth="1"/>
    <col min="12466" max="12466" width="5.5546875" style="7"/>
    <col min="12467" max="12467" width="5.109375" style="7" customWidth="1"/>
    <col min="12468" max="12468" width="5.5546875" style="7"/>
    <col min="12469" max="12469" width="5.109375" style="7" customWidth="1"/>
    <col min="12470" max="12470" width="5.5546875" style="7"/>
    <col min="12471" max="12471" width="5.109375" style="7" customWidth="1"/>
    <col min="12472" max="12472" width="5.5546875" style="7"/>
    <col min="12473" max="12473" width="5.109375" style="7" customWidth="1"/>
    <col min="12474" max="12474" width="5.5546875" style="7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514" width="5.5546875" style="7"/>
    <col min="12515" max="12515" width="21.88671875" style="7" customWidth="1"/>
    <col min="12516" max="12516" width="4.33203125" style="7" customWidth="1"/>
    <col min="12517" max="12517" width="25.33203125" style="7" customWidth="1"/>
    <col min="12518" max="12529" width="17.6640625" style="7" customWidth="1"/>
    <col min="12530" max="12541" width="16.88671875" style="7" customWidth="1"/>
    <col min="12542" max="12553" width="18.5546875" style="7" customWidth="1"/>
    <col min="12554" max="12703" width="16.88671875" style="7" customWidth="1"/>
    <col min="12704" max="12704" width="7" style="7" customWidth="1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12" width="5.5546875" style="7"/>
    <col min="12713" max="12713" width="5.109375" style="7" customWidth="1"/>
    <col min="12714" max="12714" width="5.5546875" style="7"/>
    <col min="12715" max="12715" width="5.109375" style="7" customWidth="1"/>
    <col min="12716" max="12716" width="5.5546875" style="7"/>
    <col min="12717" max="12717" width="5.109375" style="7" customWidth="1"/>
    <col min="12718" max="12718" width="5.5546875" style="7"/>
    <col min="12719" max="12719" width="5.109375" style="7" customWidth="1"/>
    <col min="12720" max="12720" width="5.5546875" style="7"/>
    <col min="12721" max="12721" width="5.109375" style="7" customWidth="1"/>
    <col min="12722" max="12722" width="5.5546875" style="7"/>
    <col min="12723" max="12723" width="5.109375" style="7" customWidth="1"/>
    <col min="12724" max="12724" width="5.5546875" style="7"/>
    <col min="12725" max="12725" width="5.109375" style="7" customWidth="1"/>
    <col min="12726" max="12726" width="5.5546875" style="7"/>
    <col min="12727" max="12727" width="5.109375" style="7" customWidth="1"/>
    <col min="12728" max="12728" width="5.5546875" style="7"/>
    <col min="12729" max="12729" width="5.109375" style="7" customWidth="1"/>
    <col min="12730" max="12730" width="5.5546875" style="7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70" width="5.5546875" style="7"/>
    <col min="12771" max="12771" width="21.88671875" style="7" customWidth="1"/>
    <col min="12772" max="12772" width="4.33203125" style="7" customWidth="1"/>
    <col min="12773" max="12773" width="25.33203125" style="7" customWidth="1"/>
    <col min="12774" max="12785" width="17.6640625" style="7" customWidth="1"/>
    <col min="12786" max="12797" width="16.88671875" style="7" customWidth="1"/>
    <col min="12798" max="12809" width="18.5546875" style="7" customWidth="1"/>
    <col min="12810" max="12959" width="16.88671875" style="7" customWidth="1"/>
    <col min="12960" max="12960" width="7" style="7" customWidth="1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68" width="5.5546875" style="7"/>
    <col min="12969" max="12969" width="5.109375" style="7" customWidth="1"/>
    <col min="12970" max="12970" width="5.5546875" style="7"/>
    <col min="12971" max="12971" width="5.109375" style="7" customWidth="1"/>
    <col min="12972" max="12972" width="5.5546875" style="7"/>
    <col min="12973" max="12973" width="5.109375" style="7" customWidth="1"/>
    <col min="12974" max="12974" width="5.5546875" style="7"/>
    <col min="12975" max="12975" width="5.109375" style="7" customWidth="1"/>
    <col min="12976" max="12976" width="5.5546875" style="7"/>
    <col min="12977" max="12977" width="5.109375" style="7" customWidth="1"/>
    <col min="12978" max="12978" width="5.5546875" style="7"/>
    <col min="12979" max="12979" width="5.109375" style="7" customWidth="1"/>
    <col min="12980" max="12980" width="5.5546875" style="7"/>
    <col min="12981" max="12981" width="5.109375" style="7" customWidth="1"/>
    <col min="12982" max="12982" width="5.5546875" style="7"/>
    <col min="12983" max="12983" width="5.109375" style="7" customWidth="1"/>
    <col min="12984" max="12984" width="5.5546875" style="7"/>
    <col min="12985" max="12985" width="5.109375" style="7" customWidth="1"/>
    <col min="12986" max="12986" width="5.5546875" style="7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26" width="5.5546875" style="7"/>
    <col min="13027" max="13027" width="21.88671875" style="7" customWidth="1"/>
    <col min="13028" max="13028" width="4.33203125" style="7" customWidth="1"/>
    <col min="13029" max="13029" width="25.33203125" style="7" customWidth="1"/>
    <col min="13030" max="13041" width="17.6640625" style="7" customWidth="1"/>
    <col min="13042" max="13053" width="16.88671875" style="7" customWidth="1"/>
    <col min="13054" max="13065" width="18.5546875" style="7" customWidth="1"/>
    <col min="13066" max="13215" width="16.88671875" style="7" customWidth="1"/>
    <col min="13216" max="13216" width="7" style="7" customWidth="1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24" width="5.5546875" style="7"/>
    <col min="13225" max="13225" width="5.109375" style="7" customWidth="1"/>
    <col min="13226" max="13226" width="5.5546875" style="7"/>
    <col min="13227" max="13227" width="5.109375" style="7" customWidth="1"/>
    <col min="13228" max="13228" width="5.5546875" style="7"/>
    <col min="13229" max="13229" width="5.109375" style="7" customWidth="1"/>
    <col min="13230" max="13230" width="5.5546875" style="7"/>
    <col min="13231" max="13231" width="5.109375" style="7" customWidth="1"/>
    <col min="13232" max="13232" width="5.5546875" style="7"/>
    <col min="13233" max="13233" width="5.109375" style="7" customWidth="1"/>
    <col min="13234" max="13234" width="5.5546875" style="7"/>
    <col min="13235" max="13235" width="5.109375" style="7" customWidth="1"/>
    <col min="13236" max="13236" width="5.5546875" style="7"/>
    <col min="13237" max="13237" width="5.109375" style="7" customWidth="1"/>
    <col min="13238" max="13238" width="5.5546875" style="7"/>
    <col min="13239" max="13239" width="5.109375" style="7" customWidth="1"/>
    <col min="13240" max="13240" width="5.5546875" style="7"/>
    <col min="13241" max="13241" width="5.109375" style="7" customWidth="1"/>
    <col min="13242" max="13242" width="5.5546875" style="7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82" width="5.5546875" style="7"/>
    <col min="13283" max="13283" width="21.88671875" style="7" customWidth="1"/>
    <col min="13284" max="13284" width="4.33203125" style="7" customWidth="1"/>
    <col min="13285" max="13285" width="25.33203125" style="7" customWidth="1"/>
    <col min="13286" max="13297" width="17.6640625" style="7" customWidth="1"/>
    <col min="13298" max="13309" width="16.88671875" style="7" customWidth="1"/>
    <col min="13310" max="13321" width="18.5546875" style="7" customWidth="1"/>
    <col min="13322" max="13471" width="16.88671875" style="7" customWidth="1"/>
    <col min="13472" max="13472" width="7" style="7" customWidth="1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480" width="5.5546875" style="7"/>
    <col min="13481" max="13481" width="5.109375" style="7" customWidth="1"/>
    <col min="13482" max="13482" width="5.5546875" style="7"/>
    <col min="13483" max="13483" width="5.109375" style="7" customWidth="1"/>
    <col min="13484" max="13484" width="5.5546875" style="7"/>
    <col min="13485" max="13485" width="5.109375" style="7" customWidth="1"/>
    <col min="13486" max="13486" width="5.5546875" style="7"/>
    <col min="13487" max="13487" width="5.109375" style="7" customWidth="1"/>
    <col min="13488" max="13488" width="5.5546875" style="7"/>
    <col min="13489" max="13489" width="5.109375" style="7" customWidth="1"/>
    <col min="13490" max="13490" width="5.5546875" style="7"/>
    <col min="13491" max="13491" width="5.109375" style="7" customWidth="1"/>
    <col min="13492" max="13492" width="5.5546875" style="7"/>
    <col min="13493" max="13493" width="5.109375" style="7" customWidth="1"/>
    <col min="13494" max="13494" width="5.5546875" style="7"/>
    <col min="13495" max="13495" width="5.109375" style="7" customWidth="1"/>
    <col min="13496" max="13496" width="5.5546875" style="7"/>
    <col min="13497" max="13497" width="5.109375" style="7" customWidth="1"/>
    <col min="13498" max="13498" width="5.5546875" style="7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38" width="5.5546875" style="7"/>
    <col min="13539" max="13539" width="21.88671875" style="7" customWidth="1"/>
    <col min="13540" max="13540" width="4.33203125" style="7" customWidth="1"/>
    <col min="13541" max="13541" width="25.33203125" style="7" customWidth="1"/>
    <col min="13542" max="13553" width="17.6640625" style="7" customWidth="1"/>
    <col min="13554" max="13565" width="16.88671875" style="7" customWidth="1"/>
    <col min="13566" max="13577" width="18.5546875" style="7" customWidth="1"/>
    <col min="13578" max="13727" width="16.88671875" style="7" customWidth="1"/>
    <col min="13728" max="13728" width="7" style="7" customWidth="1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36" width="5.5546875" style="7"/>
    <col min="13737" max="13737" width="5.109375" style="7" customWidth="1"/>
    <col min="13738" max="13738" width="5.5546875" style="7"/>
    <col min="13739" max="13739" width="5.109375" style="7" customWidth="1"/>
    <col min="13740" max="13740" width="5.5546875" style="7"/>
    <col min="13741" max="13741" width="5.109375" style="7" customWidth="1"/>
    <col min="13742" max="13742" width="5.5546875" style="7"/>
    <col min="13743" max="13743" width="5.109375" style="7" customWidth="1"/>
    <col min="13744" max="13744" width="5.5546875" style="7"/>
    <col min="13745" max="13745" width="5.109375" style="7" customWidth="1"/>
    <col min="13746" max="13746" width="5.5546875" style="7"/>
    <col min="13747" max="13747" width="5.109375" style="7" customWidth="1"/>
    <col min="13748" max="13748" width="5.5546875" style="7"/>
    <col min="13749" max="13749" width="5.109375" style="7" customWidth="1"/>
    <col min="13750" max="13750" width="5.5546875" style="7"/>
    <col min="13751" max="13751" width="5.109375" style="7" customWidth="1"/>
    <col min="13752" max="13752" width="5.5546875" style="7"/>
    <col min="13753" max="13753" width="5.109375" style="7" customWidth="1"/>
    <col min="13754" max="13754" width="5.5546875" style="7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94" width="5.5546875" style="7"/>
    <col min="13795" max="13795" width="21.88671875" style="7" customWidth="1"/>
    <col min="13796" max="13796" width="4.33203125" style="7" customWidth="1"/>
    <col min="13797" max="13797" width="25.33203125" style="7" customWidth="1"/>
    <col min="13798" max="13809" width="17.6640625" style="7" customWidth="1"/>
    <col min="13810" max="13821" width="16.88671875" style="7" customWidth="1"/>
    <col min="13822" max="13833" width="18.5546875" style="7" customWidth="1"/>
    <col min="13834" max="13983" width="16.88671875" style="7" customWidth="1"/>
    <col min="13984" max="13984" width="7" style="7" customWidth="1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3992" width="5.5546875" style="7"/>
    <col min="13993" max="13993" width="5.109375" style="7" customWidth="1"/>
    <col min="13994" max="13994" width="5.5546875" style="7"/>
    <col min="13995" max="13995" width="5.109375" style="7" customWidth="1"/>
    <col min="13996" max="13996" width="5.5546875" style="7"/>
    <col min="13997" max="13997" width="5.109375" style="7" customWidth="1"/>
    <col min="13998" max="13998" width="5.5546875" style="7"/>
    <col min="13999" max="13999" width="5.109375" style="7" customWidth="1"/>
    <col min="14000" max="14000" width="5.5546875" style="7"/>
    <col min="14001" max="14001" width="5.109375" style="7" customWidth="1"/>
    <col min="14002" max="14002" width="5.5546875" style="7"/>
    <col min="14003" max="14003" width="5.109375" style="7" customWidth="1"/>
    <col min="14004" max="14004" width="5.5546875" style="7"/>
    <col min="14005" max="14005" width="5.109375" style="7" customWidth="1"/>
    <col min="14006" max="14006" width="5.5546875" style="7"/>
    <col min="14007" max="14007" width="5.109375" style="7" customWidth="1"/>
    <col min="14008" max="14008" width="5.5546875" style="7"/>
    <col min="14009" max="14009" width="5.109375" style="7" customWidth="1"/>
    <col min="14010" max="14010" width="5.5546875" style="7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50" width="5.5546875" style="7"/>
    <col min="14051" max="14051" width="21.88671875" style="7" customWidth="1"/>
    <col min="14052" max="14052" width="4.33203125" style="7" customWidth="1"/>
    <col min="14053" max="14053" width="25.33203125" style="7" customWidth="1"/>
    <col min="14054" max="14065" width="17.6640625" style="7" customWidth="1"/>
    <col min="14066" max="14077" width="16.88671875" style="7" customWidth="1"/>
    <col min="14078" max="14089" width="18.5546875" style="7" customWidth="1"/>
    <col min="14090" max="14239" width="16.88671875" style="7" customWidth="1"/>
    <col min="14240" max="14240" width="7" style="7" customWidth="1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48" width="5.5546875" style="7"/>
    <col min="14249" max="14249" width="5.109375" style="7" customWidth="1"/>
    <col min="14250" max="14250" width="5.5546875" style="7"/>
    <col min="14251" max="14251" width="5.109375" style="7" customWidth="1"/>
    <col min="14252" max="14252" width="5.5546875" style="7"/>
    <col min="14253" max="14253" width="5.109375" style="7" customWidth="1"/>
    <col min="14254" max="14254" width="5.5546875" style="7"/>
    <col min="14255" max="14255" width="5.109375" style="7" customWidth="1"/>
    <col min="14256" max="14256" width="5.5546875" style="7"/>
    <col min="14257" max="14257" width="5.109375" style="7" customWidth="1"/>
    <col min="14258" max="14258" width="5.5546875" style="7"/>
    <col min="14259" max="14259" width="5.109375" style="7" customWidth="1"/>
    <col min="14260" max="14260" width="5.5546875" style="7"/>
    <col min="14261" max="14261" width="5.109375" style="7" customWidth="1"/>
    <col min="14262" max="14262" width="5.5546875" style="7"/>
    <col min="14263" max="14263" width="5.109375" style="7" customWidth="1"/>
    <col min="14264" max="14264" width="5.5546875" style="7"/>
    <col min="14265" max="14265" width="5.109375" style="7" customWidth="1"/>
    <col min="14266" max="14266" width="5.5546875" style="7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306" width="5.5546875" style="7"/>
    <col min="14307" max="14307" width="21.88671875" style="7" customWidth="1"/>
    <col min="14308" max="14308" width="4.33203125" style="7" customWidth="1"/>
    <col min="14309" max="14309" width="25.33203125" style="7" customWidth="1"/>
    <col min="14310" max="14321" width="17.6640625" style="7" customWidth="1"/>
    <col min="14322" max="14333" width="16.88671875" style="7" customWidth="1"/>
    <col min="14334" max="14345" width="18.5546875" style="7" customWidth="1"/>
    <col min="14346" max="14495" width="16.88671875" style="7" customWidth="1"/>
    <col min="14496" max="14496" width="7" style="7" customWidth="1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04" width="5.5546875" style="7"/>
    <col min="14505" max="14505" width="5.109375" style="7" customWidth="1"/>
    <col min="14506" max="14506" width="5.5546875" style="7"/>
    <col min="14507" max="14507" width="5.109375" style="7" customWidth="1"/>
    <col min="14508" max="14508" width="5.5546875" style="7"/>
    <col min="14509" max="14509" width="5.109375" style="7" customWidth="1"/>
    <col min="14510" max="14510" width="5.5546875" style="7"/>
    <col min="14511" max="14511" width="5.109375" style="7" customWidth="1"/>
    <col min="14512" max="14512" width="5.5546875" style="7"/>
    <col min="14513" max="14513" width="5.109375" style="7" customWidth="1"/>
    <col min="14514" max="14514" width="5.5546875" style="7"/>
    <col min="14515" max="14515" width="5.109375" style="7" customWidth="1"/>
    <col min="14516" max="14516" width="5.5546875" style="7"/>
    <col min="14517" max="14517" width="5.109375" style="7" customWidth="1"/>
    <col min="14518" max="14518" width="5.5546875" style="7"/>
    <col min="14519" max="14519" width="5.109375" style="7" customWidth="1"/>
    <col min="14520" max="14520" width="5.5546875" style="7"/>
    <col min="14521" max="14521" width="5.109375" style="7" customWidth="1"/>
    <col min="14522" max="14522" width="5.5546875" style="7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62" width="5.5546875" style="7"/>
    <col min="14563" max="14563" width="21.88671875" style="7" customWidth="1"/>
    <col min="14564" max="14564" width="4.33203125" style="7" customWidth="1"/>
    <col min="14565" max="14565" width="25.33203125" style="7" customWidth="1"/>
    <col min="14566" max="14577" width="17.6640625" style="7" customWidth="1"/>
    <col min="14578" max="14589" width="16.88671875" style="7" customWidth="1"/>
    <col min="14590" max="14601" width="18.5546875" style="7" customWidth="1"/>
    <col min="14602" max="14751" width="16.88671875" style="7" customWidth="1"/>
    <col min="14752" max="14752" width="7" style="7" customWidth="1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60" width="5.5546875" style="7"/>
    <col min="14761" max="14761" width="5.109375" style="7" customWidth="1"/>
    <col min="14762" max="14762" width="5.5546875" style="7"/>
    <col min="14763" max="14763" width="5.109375" style="7" customWidth="1"/>
    <col min="14764" max="14764" width="5.5546875" style="7"/>
    <col min="14765" max="14765" width="5.109375" style="7" customWidth="1"/>
    <col min="14766" max="14766" width="5.5546875" style="7"/>
    <col min="14767" max="14767" width="5.109375" style="7" customWidth="1"/>
    <col min="14768" max="14768" width="5.5546875" style="7"/>
    <col min="14769" max="14769" width="5.109375" style="7" customWidth="1"/>
    <col min="14770" max="14770" width="5.5546875" style="7"/>
    <col min="14771" max="14771" width="5.109375" style="7" customWidth="1"/>
    <col min="14772" max="14772" width="5.5546875" style="7"/>
    <col min="14773" max="14773" width="5.109375" style="7" customWidth="1"/>
    <col min="14774" max="14774" width="5.5546875" style="7"/>
    <col min="14775" max="14775" width="5.109375" style="7" customWidth="1"/>
    <col min="14776" max="14776" width="5.5546875" style="7"/>
    <col min="14777" max="14777" width="5.109375" style="7" customWidth="1"/>
    <col min="14778" max="14778" width="5.5546875" style="7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818" width="5.5546875" style="7"/>
    <col min="14819" max="14819" width="21.88671875" style="7" customWidth="1"/>
    <col min="14820" max="14820" width="4.33203125" style="7" customWidth="1"/>
    <col min="14821" max="14821" width="25.33203125" style="7" customWidth="1"/>
    <col min="14822" max="14833" width="17.6640625" style="7" customWidth="1"/>
    <col min="14834" max="14845" width="16.88671875" style="7" customWidth="1"/>
    <col min="14846" max="14857" width="18.5546875" style="7" customWidth="1"/>
    <col min="14858" max="15007" width="16.88671875" style="7" customWidth="1"/>
    <col min="15008" max="15008" width="7" style="7" customWidth="1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16" width="5.5546875" style="7"/>
    <col min="15017" max="15017" width="5.109375" style="7" customWidth="1"/>
    <col min="15018" max="15018" width="5.5546875" style="7"/>
    <col min="15019" max="15019" width="5.109375" style="7" customWidth="1"/>
    <col min="15020" max="15020" width="5.5546875" style="7"/>
    <col min="15021" max="15021" width="5.109375" style="7" customWidth="1"/>
    <col min="15022" max="15022" width="5.5546875" style="7"/>
    <col min="15023" max="15023" width="5.109375" style="7" customWidth="1"/>
    <col min="15024" max="15024" width="5.5546875" style="7"/>
    <col min="15025" max="15025" width="5.109375" style="7" customWidth="1"/>
    <col min="15026" max="15026" width="5.5546875" style="7"/>
    <col min="15027" max="15027" width="5.109375" style="7" customWidth="1"/>
    <col min="15028" max="15028" width="5.5546875" style="7"/>
    <col min="15029" max="15029" width="5.109375" style="7" customWidth="1"/>
    <col min="15030" max="15030" width="5.5546875" style="7"/>
    <col min="15031" max="15031" width="5.109375" style="7" customWidth="1"/>
    <col min="15032" max="15032" width="5.5546875" style="7"/>
    <col min="15033" max="15033" width="5.109375" style="7" customWidth="1"/>
    <col min="15034" max="15034" width="5.5546875" style="7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74" width="5.5546875" style="7"/>
    <col min="15075" max="15075" width="21.88671875" style="7" customWidth="1"/>
    <col min="15076" max="15076" width="4.33203125" style="7" customWidth="1"/>
    <col min="15077" max="15077" width="25.33203125" style="7" customWidth="1"/>
    <col min="15078" max="15089" width="17.6640625" style="7" customWidth="1"/>
    <col min="15090" max="15101" width="16.88671875" style="7" customWidth="1"/>
    <col min="15102" max="15113" width="18.5546875" style="7" customWidth="1"/>
    <col min="15114" max="15263" width="16.88671875" style="7" customWidth="1"/>
    <col min="15264" max="15264" width="7" style="7" customWidth="1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72" width="5.5546875" style="7"/>
    <col min="15273" max="15273" width="5.109375" style="7" customWidth="1"/>
    <col min="15274" max="15274" width="5.5546875" style="7"/>
    <col min="15275" max="15275" width="5.109375" style="7" customWidth="1"/>
    <col min="15276" max="15276" width="5.5546875" style="7"/>
    <col min="15277" max="15277" width="5.109375" style="7" customWidth="1"/>
    <col min="15278" max="15278" width="5.5546875" style="7"/>
    <col min="15279" max="15279" width="5.109375" style="7" customWidth="1"/>
    <col min="15280" max="15280" width="5.5546875" style="7"/>
    <col min="15281" max="15281" width="5.109375" style="7" customWidth="1"/>
    <col min="15282" max="15282" width="5.5546875" style="7"/>
    <col min="15283" max="15283" width="5.109375" style="7" customWidth="1"/>
    <col min="15284" max="15284" width="5.5546875" style="7"/>
    <col min="15285" max="15285" width="5.109375" style="7" customWidth="1"/>
    <col min="15286" max="15286" width="5.5546875" style="7"/>
    <col min="15287" max="15287" width="5.109375" style="7" customWidth="1"/>
    <col min="15288" max="15288" width="5.5546875" style="7"/>
    <col min="15289" max="15289" width="5.109375" style="7" customWidth="1"/>
    <col min="15290" max="15290" width="5.5546875" style="7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30" width="5.5546875" style="7"/>
    <col min="15331" max="15331" width="21.88671875" style="7" customWidth="1"/>
    <col min="15332" max="15332" width="4.33203125" style="7" customWidth="1"/>
    <col min="15333" max="15333" width="25.33203125" style="7" customWidth="1"/>
    <col min="15334" max="15345" width="17.6640625" style="7" customWidth="1"/>
    <col min="15346" max="15357" width="16.88671875" style="7" customWidth="1"/>
    <col min="15358" max="15369" width="18.5546875" style="7" customWidth="1"/>
    <col min="15370" max="15519" width="16.88671875" style="7" customWidth="1"/>
    <col min="15520" max="15520" width="7" style="7" customWidth="1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28" width="5.5546875" style="7"/>
    <col min="15529" max="15529" width="5.109375" style="7" customWidth="1"/>
    <col min="15530" max="15530" width="5.5546875" style="7"/>
    <col min="15531" max="15531" width="5.109375" style="7" customWidth="1"/>
    <col min="15532" max="15532" width="5.5546875" style="7"/>
    <col min="15533" max="15533" width="5.109375" style="7" customWidth="1"/>
    <col min="15534" max="15534" width="5.5546875" style="7"/>
    <col min="15535" max="15535" width="5.109375" style="7" customWidth="1"/>
    <col min="15536" max="15536" width="5.5546875" style="7"/>
    <col min="15537" max="15537" width="5.109375" style="7" customWidth="1"/>
    <col min="15538" max="15538" width="5.5546875" style="7"/>
    <col min="15539" max="15539" width="5.109375" style="7" customWidth="1"/>
    <col min="15540" max="15540" width="5.5546875" style="7"/>
    <col min="15541" max="15541" width="5.109375" style="7" customWidth="1"/>
    <col min="15542" max="15542" width="5.5546875" style="7"/>
    <col min="15543" max="15543" width="5.109375" style="7" customWidth="1"/>
    <col min="15544" max="15544" width="5.5546875" style="7"/>
    <col min="15545" max="15545" width="5.109375" style="7" customWidth="1"/>
    <col min="15546" max="15546" width="5.5546875" style="7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86" width="5.5546875" style="7"/>
    <col min="15587" max="15587" width="21.88671875" style="7" customWidth="1"/>
    <col min="15588" max="15588" width="4.33203125" style="7" customWidth="1"/>
    <col min="15589" max="15589" width="25.33203125" style="7" customWidth="1"/>
    <col min="15590" max="15601" width="17.6640625" style="7" customWidth="1"/>
    <col min="15602" max="15613" width="16.88671875" style="7" customWidth="1"/>
    <col min="15614" max="15625" width="18.5546875" style="7" customWidth="1"/>
    <col min="15626" max="15775" width="16.88671875" style="7" customWidth="1"/>
    <col min="15776" max="15776" width="7" style="7" customWidth="1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784" width="5.5546875" style="7"/>
    <col min="15785" max="15785" width="5.109375" style="7" customWidth="1"/>
    <col min="15786" max="15786" width="5.5546875" style="7"/>
    <col min="15787" max="15787" width="5.109375" style="7" customWidth="1"/>
    <col min="15788" max="15788" width="5.5546875" style="7"/>
    <col min="15789" max="15789" width="5.109375" style="7" customWidth="1"/>
    <col min="15790" max="15790" width="5.5546875" style="7"/>
    <col min="15791" max="15791" width="5.109375" style="7" customWidth="1"/>
    <col min="15792" max="15792" width="5.5546875" style="7"/>
    <col min="15793" max="15793" width="5.109375" style="7" customWidth="1"/>
    <col min="15794" max="15794" width="5.5546875" style="7"/>
    <col min="15795" max="15795" width="5.109375" style="7" customWidth="1"/>
    <col min="15796" max="15796" width="5.5546875" style="7"/>
    <col min="15797" max="15797" width="5.109375" style="7" customWidth="1"/>
    <col min="15798" max="15798" width="5.5546875" style="7"/>
    <col min="15799" max="15799" width="5.109375" style="7" customWidth="1"/>
    <col min="15800" max="15800" width="5.5546875" style="7"/>
    <col min="15801" max="15801" width="5.109375" style="7" customWidth="1"/>
    <col min="15802" max="15802" width="5.5546875" style="7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42" width="5.5546875" style="7"/>
    <col min="15843" max="15843" width="21.88671875" style="7" customWidth="1"/>
    <col min="15844" max="15844" width="4.33203125" style="7" customWidth="1"/>
    <col min="15845" max="15845" width="25.33203125" style="7" customWidth="1"/>
    <col min="15846" max="15857" width="17.6640625" style="7" customWidth="1"/>
    <col min="15858" max="15869" width="16.88671875" style="7" customWidth="1"/>
    <col min="15870" max="15881" width="18.5546875" style="7" customWidth="1"/>
    <col min="15882" max="16031" width="16.88671875" style="7" customWidth="1"/>
    <col min="16032" max="16032" width="7" style="7" customWidth="1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040" width="5.5546875" style="7"/>
    <col min="16041" max="16041" width="5.109375" style="7" customWidth="1"/>
    <col min="16042" max="16042" width="5.5546875" style="7"/>
    <col min="16043" max="16043" width="5.109375" style="7" customWidth="1"/>
    <col min="16044" max="16044" width="5.5546875" style="7"/>
    <col min="16045" max="16045" width="5.109375" style="7" customWidth="1"/>
    <col min="16046" max="16046" width="5.5546875" style="7"/>
    <col min="16047" max="16047" width="5.109375" style="7" customWidth="1"/>
    <col min="16048" max="16048" width="5.5546875" style="7"/>
    <col min="16049" max="16049" width="5.109375" style="7" customWidth="1"/>
    <col min="16050" max="16050" width="5.5546875" style="7"/>
    <col min="16051" max="16051" width="5.109375" style="7" customWidth="1"/>
    <col min="16052" max="16052" width="5.5546875" style="7"/>
    <col min="16053" max="16053" width="5.109375" style="7" customWidth="1"/>
    <col min="16054" max="16054" width="5.5546875" style="7"/>
    <col min="16055" max="16055" width="5.109375" style="7" customWidth="1"/>
    <col min="16056" max="16056" width="5.5546875" style="7"/>
    <col min="16057" max="16057" width="5.109375" style="7" customWidth="1"/>
    <col min="16058" max="16058" width="5.5546875" style="7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384" width="5.5546875" style="7"/>
  </cols>
  <sheetData>
    <row r="1" spans="2:32" s="1" customFormat="1" ht="51.6" customHeight="1">
      <c r="E1" s="45"/>
      <c r="F1" s="45"/>
      <c r="G1" s="45"/>
      <c r="H1" s="46"/>
      <c r="I1" s="45"/>
      <c r="J1" s="315" t="s">
        <v>0</v>
      </c>
      <c r="K1" s="315"/>
      <c r="L1" s="315"/>
      <c r="M1" s="45"/>
      <c r="N1" s="45"/>
      <c r="O1" s="45"/>
      <c r="P1" s="98"/>
      <c r="Q1" s="45"/>
      <c r="R1" s="134"/>
      <c r="S1" s="134"/>
      <c r="T1" s="135" t="s">
        <v>0</v>
      </c>
      <c r="U1" s="45"/>
      <c r="V1" s="45"/>
      <c r="W1" s="45"/>
      <c r="X1" s="45"/>
      <c r="Y1" s="45"/>
      <c r="Z1" s="45"/>
      <c r="AA1" s="45"/>
      <c r="AB1" s="45"/>
      <c r="AC1" s="315" t="str">
        <f>J1</f>
        <v>УТВЕРЖДАЮ</v>
      </c>
      <c r="AD1" s="315"/>
      <c r="AE1" s="315"/>
      <c r="AF1" s="315"/>
    </row>
    <row r="2" spans="2:32" s="1" customFormat="1" ht="54" customHeight="1">
      <c r="E2" s="45"/>
      <c r="F2" s="45"/>
      <c r="G2" s="45"/>
      <c r="H2" s="46"/>
      <c r="I2" s="315" t="s">
        <v>56</v>
      </c>
      <c r="J2" s="315"/>
      <c r="K2" s="315"/>
      <c r="L2" s="315"/>
      <c r="M2" s="45"/>
      <c r="N2" s="277"/>
      <c r="O2" s="277"/>
      <c r="P2" s="277"/>
      <c r="Q2" s="45"/>
      <c r="R2" s="134"/>
      <c r="S2" s="134"/>
      <c r="T2" s="135" t="str">
        <f>I2</f>
        <v>Директор ОГБПОУ ИБМК</v>
      </c>
      <c r="U2" s="45"/>
      <c r="V2" s="45"/>
      <c r="W2" s="45"/>
      <c r="X2" s="45"/>
      <c r="Y2" s="45"/>
      <c r="Z2" s="45"/>
      <c r="AA2" s="45"/>
      <c r="AB2" s="45"/>
      <c r="AC2" s="315" t="str">
        <f>I2</f>
        <v>Директор ОГБПОУ ИБМК</v>
      </c>
      <c r="AD2" s="315"/>
      <c r="AE2" s="315"/>
      <c r="AF2" s="315"/>
    </row>
    <row r="3" spans="2:32" s="1" customFormat="1" ht="49.8" customHeight="1">
      <c r="E3" s="45"/>
      <c r="F3" s="45"/>
      <c r="G3" s="45"/>
      <c r="H3" s="46"/>
      <c r="I3" s="45"/>
      <c r="J3" s="321" t="s">
        <v>55</v>
      </c>
      <c r="K3" s="321"/>
      <c r="L3" s="321"/>
      <c r="M3" s="45"/>
      <c r="N3" s="278"/>
      <c r="O3" s="278"/>
      <c r="P3" s="278"/>
      <c r="Q3" s="45"/>
      <c r="R3" s="134"/>
      <c r="S3" s="134"/>
      <c r="T3" s="135" t="str">
        <f>J3</f>
        <v xml:space="preserve">     _______________Е. В.  Рехова</v>
      </c>
      <c r="U3" s="45"/>
      <c r="V3" s="45"/>
      <c r="W3" s="45"/>
      <c r="X3" s="45"/>
      <c r="Y3" s="45"/>
      <c r="Z3" s="45"/>
      <c r="AA3" s="45"/>
      <c r="AB3" s="45"/>
      <c r="AC3" s="315" t="str">
        <f>J3</f>
        <v xml:space="preserve">     _______________Е. В.  Рехова</v>
      </c>
      <c r="AD3" s="315"/>
      <c r="AE3" s="315"/>
      <c r="AF3" s="315"/>
    </row>
    <row r="4" spans="2:32" s="1" customFormat="1" ht="52.8" customHeight="1">
      <c r="E4" s="45"/>
      <c r="F4" s="45"/>
      <c r="G4" s="45"/>
      <c r="H4" s="46"/>
      <c r="I4" s="45"/>
      <c r="J4" s="320" t="s">
        <v>73</v>
      </c>
      <c r="K4" s="320"/>
      <c r="L4" s="320"/>
      <c r="M4" s="45"/>
      <c r="N4" s="45"/>
      <c r="O4" s="278"/>
      <c r="P4" s="278"/>
      <c r="Q4" s="45"/>
      <c r="R4" s="134"/>
      <c r="S4" s="134"/>
      <c r="T4" s="136" t="str">
        <f>J4</f>
        <v xml:space="preserve">                            30 апреля 2025г.</v>
      </c>
      <c r="U4" s="45"/>
      <c r="V4" s="45"/>
      <c r="W4" s="45"/>
      <c r="X4" s="45"/>
      <c r="Y4" s="45"/>
      <c r="Z4" s="45"/>
      <c r="AA4" s="45"/>
      <c r="AB4" s="45"/>
      <c r="AC4" s="316" t="str">
        <f>T4</f>
        <v xml:space="preserve">                            30 апреля 2025г.</v>
      </c>
      <c r="AD4" s="316"/>
      <c r="AE4" s="316"/>
      <c r="AF4" s="316"/>
    </row>
    <row r="5" spans="2:32" s="2" customFormat="1" ht="33" customHeight="1">
      <c r="H5" s="10"/>
      <c r="K5" s="20"/>
      <c r="L5" s="21"/>
      <c r="O5" s="10"/>
      <c r="T5" s="10"/>
    </row>
    <row r="6" spans="2:32" s="3" customFormat="1" ht="51" customHeight="1">
      <c r="E6" s="279" t="s">
        <v>1</v>
      </c>
      <c r="F6" s="279"/>
      <c r="G6" s="279"/>
      <c r="H6" s="279"/>
      <c r="I6" s="279"/>
      <c r="J6" s="279"/>
      <c r="K6" s="279"/>
      <c r="L6" s="279"/>
      <c r="M6" s="114" t="s">
        <v>51</v>
      </c>
      <c r="N6" s="114"/>
      <c r="O6" s="114"/>
      <c r="P6" s="114"/>
      <c r="Q6" s="114"/>
      <c r="R6" s="114"/>
      <c r="S6" s="114"/>
      <c r="T6" s="114"/>
      <c r="W6" s="303" t="s">
        <v>52</v>
      </c>
      <c r="X6" s="303"/>
      <c r="Y6" s="303"/>
      <c r="Z6" s="303"/>
      <c r="AA6" s="303"/>
      <c r="AB6" s="303"/>
      <c r="AC6" s="303"/>
      <c r="AD6" s="303"/>
    </row>
    <row r="7" spans="2:32" s="3" customFormat="1" ht="33" customHeight="1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W7" s="41"/>
      <c r="X7" s="41"/>
      <c r="Y7" s="41"/>
      <c r="Z7" s="41"/>
      <c r="AA7" s="41"/>
      <c r="AB7" s="41"/>
      <c r="AC7" s="41"/>
      <c r="AD7" s="41"/>
    </row>
    <row r="8" spans="2:32" s="3" customFormat="1" ht="46.8" customHeight="1">
      <c r="E8" s="11"/>
      <c r="F8" s="42" t="s">
        <v>2</v>
      </c>
      <c r="G8" s="43">
        <f>B25</f>
        <v>45782</v>
      </c>
      <c r="H8" s="44" t="s">
        <v>3</v>
      </c>
      <c r="I8" s="280">
        <f>B85</f>
        <v>45787</v>
      </c>
      <c r="J8" s="280"/>
      <c r="K8" s="11"/>
      <c r="L8" s="11"/>
      <c r="M8" s="99" t="s">
        <v>2</v>
      </c>
      <c r="N8" s="121">
        <f>B25</f>
        <v>45782</v>
      </c>
      <c r="O8" s="43"/>
      <c r="P8" s="120" t="s">
        <v>3</v>
      </c>
      <c r="Q8" s="298">
        <f>I8</f>
        <v>45787</v>
      </c>
      <c r="R8" s="298"/>
      <c r="S8" s="298"/>
      <c r="T8" s="11"/>
      <c r="V8" s="46" t="str">
        <f>F8</f>
        <v>с</v>
      </c>
      <c r="W8" s="298">
        <f>G8</f>
        <v>45782</v>
      </c>
      <c r="X8" s="298"/>
      <c r="AA8" s="45" t="s">
        <v>3</v>
      </c>
      <c r="AC8" s="280">
        <f>I8</f>
        <v>45787</v>
      </c>
      <c r="AD8" s="304"/>
    </row>
    <row r="9" spans="2:32" ht="37.200000000000003" customHeight="1" thickBot="1">
      <c r="C9" s="12"/>
      <c r="D9" s="12"/>
      <c r="Q9" s="13"/>
      <c r="R9" s="13"/>
      <c r="S9" s="13"/>
    </row>
    <row r="10" spans="2:32" s="49" customFormat="1" ht="30" customHeight="1" thickBot="1">
      <c r="B10" s="245" t="s">
        <v>4</v>
      </c>
      <c r="C10" s="248" t="s">
        <v>5</v>
      </c>
      <c r="D10" s="272" t="s">
        <v>6</v>
      </c>
      <c r="E10" s="317" t="s">
        <v>60</v>
      </c>
      <c r="F10" s="318"/>
      <c r="G10" s="319"/>
      <c r="H10" s="74" t="s">
        <v>26</v>
      </c>
      <c r="I10" s="281" t="s">
        <v>76</v>
      </c>
      <c r="J10" s="282"/>
      <c r="K10" s="283"/>
      <c r="L10" s="40" t="s">
        <v>26</v>
      </c>
      <c r="M10" s="281" t="s">
        <v>65</v>
      </c>
      <c r="N10" s="282"/>
      <c r="O10" s="283"/>
      <c r="P10" s="40" t="s">
        <v>26</v>
      </c>
      <c r="Q10" s="281" t="s">
        <v>50</v>
      </c>
      <c r="R10" s="282"/>
      <c r="S10" s="283"/>
      <c r="T10" s="40" t="s">
        <v>26</v>
      </c>
      <c r="U10" s="305" t="s">
        <v>67</v>
      </c>
      <c r="V10" s="306"/>
      <c r="W10" s="306"/>
      <c r="X10" s="306"/>
      <c r="Y10" s="307" t="s">
        <v>26</v>
      </c>
      <c r="Z10" s="308"/>
      <c r="AA10" s="305" t="s">
        <v>31</v>
      </c>
      <c r="AB10" s="306"/>
      <c r="AC10" s="306"/>
      <c r="AD10" s="306"/>
      <c r="AE10" s="307" t="s">
        <v>26</v>
      </c>
      <c r="AF10" s="308"/>
    </row>
    <row r="11" spans="2:32" s="49" customFormat="1" ht="40.200000000000003" customHeight="1" thickBot="1">
      <c r="B11" s="246"/>
      <c r="C11" s="249"/>
      <c r="D11" s="273"/>
      <c r="E11" s="291" t="s">
        <v>7</v>
      </c>
      <c r="F11" s="292"/>
      <c r="G11" s="292"/>
      <c r="H11" s="293"/>
      <c r="I11" s="291" t="s">
        <v>30</v>
      </c>
      <c r="J11" s="292"/>
      <c r="K11" s="292"/>
      <c r="L11" s="293"/>
      <c r="M11" s="288" t="s">
        <v>27</v>
      </c>
      <c r="N11" s="289"/>
      <c r="O11" s="289"/>
      <c r="P11" s="290"/>
      <c r="Q11" s="288" t="s">
        <v>7</v>
      </c>
      <c r="R11" s="289"/>
      <c r="S11" s="289"/>
      <c r="T11" s="290"/>
      <c r="U11" s="312" t="s">
        <v>7</v>
      </c>
      <c r="V11" s="313"/>
      <c r="W11" s="313"/>
      <c r="X11" s="313"/>
      <c r="Y11" s="313"/>
      <c r="Z11" s="314"/>
      <c r="AA11" s="309" t="s">
        <v>30</v>
      </c>
      <c r="AB11" s="310"/>
      <c r="AC11" s="310"/>
      <c r="AD11" s="310"/>
      <c r="AE11" s="310"/>
      <c r="AF11" s="311"/>
    </row>
    <row r="12" spans="2:32" s="4" customFormat="1" ht="138" customHeight="1" thickBot="1">
      <c r="B12" s="247"/>
      <c r="C12" s="250" t="s">
        <v>8</v>
      </c>
      <c r="D12" s="37" t="s">
        <v>9</v>
      </c>
      <c r="E12" s="253" t="s">
        <v>45</v>
      </c>
      <c r="F12" s="254"/>
      <c r="G12" s="254"/>
      <c r="H12" s="255"/>
      <c r="I12" s="253" t="s">
        <v>54</v>
      </c>
      <c r="J12" s="254"/>
      <c r="K12" s="254"/>
      <c r="L12" s="255"/>
      <c r="M12" s="256" t="s">
        <v>66</v>
      </c>
      <c r="N12" s="257"/>
      <c r="O12" s="257"/>
      <c r="P12" s="258"/>
      <c r="Q12" s="256" t="s">
        <v>53</v>
      </c>
      <c r="R12" s="257"/>
      <c r="S12" s="257"/>
      <c r="T12" s="258"/>
      <c r="U12" s="299" t="s">
        <v>68</v>
      </c>
      <c r="V12" s="300"/>
      <c r="W12" s="300"/>
      <c r="X12" s="300"/>
      <c r="Y12" s="300"/>
      <c r="Z12" s="301"/>
      <c r="AA12" s="322" t="s">
        <v>46</v>
      </c>
      <c r="AB12" s="323"/>
      <c r="AC12" s="323"/>
      <c r="AD12" s="323"/>
      <c r="AE12" s="323"/>
      <c r="AF12" s="324"/>
    </row>
    <row r="13" spans="2:32" s="5" customFormat="1" ht="38.4" customHeight="1" thickBot="1">
      <c r="B13" s="39" t="s">
        <v>10</v>
      </c>
      <c r="C13" s="251"/>
      <c r="D13" s="38" t="s">
        <v>11</v>
      </c>
      <c r="E13" s="259" t="s">
        <v>12</v>
      </c>
      <c r="F13" s="260"/>
      <c r="G13" s="261" t="s">
        <v>13</v>
      </c>
      <c r="H13" s="262"/>
      <c r="I13" s="294" t="s">
        <v>12</v>
      </c>
      <c r="J13" s="295"/>
      <c r="K13" s="296" t="s">
        <v>13</v>
      </c>
      <c r="L13" s="297"/>
      <c r="M13" s="294" t="s">
        <v>12</v>
      </c>
      <c r="N13" s="295"/>
      <c r="O13" s="296" t="s">
        <v>13</v>
      </c>
      <c r="P13" s="297"/>
      <c r="Q13" s="296" t="s">
        <v>12</v>
      </c>
      <c r="R13" s="297"/>
      <c r="S13" s="328" t="s">
        <v>13</v>
      </c>
      <c r="T13" s="297"/>
      <c r="U13" s="261" t="s">
        <v>12</v>
      </c>
      <c r="V13" s="302"/>
      <c r="W13" s="262"/>
      <c r="X13" s="325" t="s">
        <v>13</v>
      </c>
      <c r="Y13" s="326"/>
      <c r="Z13" s="327"/>
      <c r="AA13" s="261" t="s">
        <v>12</v>
      </c>
      <c r="AB13" s="302"/>
      <c r="AC13" s="262"/>
      <c r="AD13" s="302" t="s">
        <v>13</v>
      </c>
      <c r="AE13" s="302"/>
      <c r="AF13" s="262"/>
    </row>
    <row r="14" spans="2:32" ht="33" customHeight="1">
      <c r="B14" s="239" t="s">
        <v>14</v>
      </c>
      <c r="C14" s="252">
        <v>1</v>
      </c>
      <c r="D14" s="274" t="s">
        <v>15</v>
      </c>
      <c r="E14" s="122"/>
      <c r="F14" s="123"/>
      <c r="G14" s="123"/>
      <c r="H14" s="123"/>
      <c r="I14" s="156" t="s">
        <v>58</v>
      </c>
      <c r="J14" s="219"/>
      <c r="K14" s="156" t="s">
        <v>57</v>
      </c>
      <c r="L14" s="184"/>
      <c r="M14" s="55"/>
      <c r="N14" s="55"/>
      <c r="O14" s="55"/>
      <c r="P14" s="55"/>
      <c r="Q14" s="57"/>
      <c r="R14" s="163"/>
      <c r="S14" s="140"/>
      <c r="T14" s="131"/>
      <c r="U14" s="139"/>
      <c r="V14" s="140"/>
      <c r="W14" s="140"/>
      <c r="X14" s="140"/>
      <c r="Y14" s="140"/>
      <c r="Z14" s="141"/>
      <c r="AA14" s="92"/>
      <c r="AB14" s="75"/>
      <c r="AC14" s="75"/>
      <c r="AD14" s="75"/>
      <c r="AE14" s="75"/>
      <c r="AF14" s="115"/>
    </row>
    <row r="15" spans="2:32" ht="34.200000000000003" customHeight="1">
      <c r="B15" s="240"/>
      <c r="C15" s="229"/>
      <c r="D15" s="242"/>
      <c r="E15" s="124"/>
      <c r="F15" s="125"/>
      <c r="G15" s="125"/>
      <c r="H15" s="125"/>
      <c r="I15" s="218" t="s">
        <v>77</v>
      </c>
      <c r="J15" s="220"/>
      <c r="K15" s="218" t="s">
        <v>78</v>
      </c>
      <c r="L15" s="197"/>
      <c r="M15" s="202" t="s">
        <v>71</v>
      </c>
      <c r="N15" s="166"/>
      <c r="O15" s="166"/>
      <c r="P15" s="174"/>
      <c r="Q15" s="164"/>
      <c r="R15" s="162"/>
      <c r="S15" s="19"/>
      <c r="T15" s="104"/>
      <c r="U15" s="63" t="s">
        <v>70</v>
      </c>
      <c r="V15" s="64"/>
      <c r="W15" s="64"/>
      <c r="X15" s="149"/>
      <c r="Y15" s="60"/>
      <c r="Z15" s="67"/>
      <c r="AA15" s="88"/>
      <c r="AB15" s="76"/>
      <c r="AC15" s="76"/>
      <c r="AD15" s="76"/>
      <c r="AE15" s="76"/>
      <c r="AF15" s="116"/>
    </row>
    <row r="16" spans="2:32" ht="33.6" customHeight="1">
      <c r="B16" s="240"/>
      <c r="C16" s="229">
        <v>2</v>
      </c>
      <c r="D16" s="241" t="s">
        <v>16</v>
      </c>
      <c r="E16" s="58" t="s">
        <v>32</v>
      </c>
      <c r="F16" s="59"/>
      <c r="G16" s="59"/>
      <c r="H16" s="59"/>
      <c r="I16" s="159"/>
      <c r="J16" s="221"/>
      <c r="K16" s="221"/>
      <c r="L16" s="222"/>
      <c r="M16" s="205"/>
      <c r="N16" s="169"/>
      <c r="O16" s="169"/>
      <c r="P16" s="176"/>
      <c r="Q16" s="201" t="s">
        <v>72</v>
      </c>
      <c r="R16" s="161"/>
      <c r="S16" s="202" t="s">
        <v>61</v>
      </c>
      <c r="T16" s="203"/>
      <c r="U16" s="142"/>
      <c r="V16" s="143"/>
      <c r="W16" s="143"/>
      <c r="X16" s="143"/>
      <c r="Y16" s="143"/>
      <c r="Z16" s="144"/>
      <c r="AA16" s="142"/>
      <c r="AB16" s="143"/>
      <c r="AC16" s="143"/>
      <c r="AD16" s="143"/>
      <c r="AE16" s="143"/>
      <c r="AF16" s="144"/>
    </row>
    <row r="17" spans="2:32" ht="39.6" customHeight="1">
      <c r="B17" s="240"/>
      <c r="C17" s="229"/>
      <c r="D17" s="242"/>
      <c r="E17" s="58"/>
      <c r="F17" s="59"/>
      <c r="G17" s="59"/>
      <c r="H17" s="59"/>
      <c r="I17" s="158" t="s">
        <v>59</v>
      </c>
      <c r="J17" s="147"/>
      <c r="K17" s="147"/>
      <c r="L17" s="222"/>
      <c r="M17" s="208" t="s">
        <v>71</v>
      </c>
      <c r="N17" s="172"/>
      <c r="O17" s="172"/>
      <c r="P17" s="177"/>
      <c r="Q17" s="183" t="s">
        <v>62</v>
      </c>
      <c r="R17" s="161"/>
      <c r="S17" s="19" t="s">
        <v>62</v>
      </c>
      <c r="T17" s="203"/>
      <c r="U17" s="150" t="s">
        <v>70</v>
      </c>
      <c r="V17" s="62"/>
      <c r="W17" s="62"/>
      <c r="X17" s="153"/>
      <c r="Y17" s="62"/>
      <c r="Z17" s="68"/>
      <c r="AA17" s="63"/>
      <c r="AB17" s="64"/>
      <c r="AC17" s="64"/>
      <c r="AD17" s="64"/>
      <c r="AE17" s="64"/>
      <c r="AF17" s="69"/>
    </row>
    <row r="18" spans="2:32" ht="34.200000000000003" customHeight="1">
      <c r="B18" s="240"/>
      <c r="C18" s="229">
        <v>3</v>
      </c>
      <c r="D18" s="241" t="s">
        <v>17</v>
      </c>
      <c r="E18" s="58"/>
      <c r="F18" s="126"/>
      <c r="G18" s="59"/>
      <c r="H18" s="126"/>
      <c r="I18" s="159"/>
      <c r="J18" s="221"/>
      <c r="K18" s="221"/>
      <c r="L18" s="222"/>
      <c r="M18" s="202"/>
      <c r="N18" s="166"/>
      <c r="O18" s="166"/>
      <c r="P18" s="174"/>
      <c r="Q18" s="201"/>
      <c r="R18" s="161"/>
      <c r="S18" s="14"/>
      <c r="T18" s="196"/>
      <c r="U18" s="63"/>
      <c r="V18" s="64"/>
      <c r="W18" s="64"/>
      <c r="X18" s="64"/>
      <c r="Y18" s="64"/>
      <c r="Z18" s="69"/>
      <c r="AA18" s="235" t="s">
        <v>32</v>
      </c>
      <c r="AB18" s="236"/>
      <c r="AC18" s="236"/>
      <c r="AD18" s="236"/>
      <c r="AE18" s="236"/>
      <c r="AF18" s="237"/>
    </row>
    <row r="19" spans="2:32" ht="39.6" customHeight="1">
      <c r="B19" s="240"/>
      <c r="C19" s="229"/>
      <c r="D19" s="242"/>
      <c r="E19" s="127"/>
      <c r="F19" s="128"/>
      <c r="G19" s="128"/>
      <c r="H19" s="128"/>
      <c r="I19" s="200"/>
      <c r="J19" s="198"/>
      <c r="K19" s="198"/>
      <c r="L19" s="199"/>
      <c r="M19" s="202" t="s">
        <v>71</v>
      </c>
      <c r="N19" s="166"/>
      <c r="O19" s="166"/>
      <c r="P19" s="174"/>
      <c r="Q19" s="207"/>
      <c r="R19" s="160"/>
      <c r="S19" s="208"/>
      <c r="T19" s="209"/>
      <c r="U19" s="148" t="s">
        <v>70</v>
      </c>
      <c r="V19" s="60"/>
      <c r="W19" s="60"/>
      <c r="X19" s="149"/>
      <c r="Y19" s="60"/>
      <c r="Z19" s="67"/>
      <c r="AA19" s="63"/>
      <c r="AB19" s="64"/>
      <c r="AC19" s="64"/>
      <c r="AD19" s="64"/>
      <c r="AE19" s="64"/>
      <c r="AF19" s="69"/>
    </row>
    <row r="20" spans="2:32" ht="32.4" customHeight="1">
      <c r="B20" s="240"/>
      <c r="C20" s="229">
        <v>4</v>
      </c>
      <c r="D20" s="241" t="s">
        <v>18</v>
      </c>
      <c r="E20" s="129"/>
      <c r="F20" s="102"/>
      <c r="G20" s="102"/>
      <c r="H20" s="102"/>
      <c r="I20" s="223"/>
      <c r="J20" s="224"/>
      <c r="K20" s="224"/>
      <c r="L20" s="225"/>
      <c r="M20" s="143"/>
      <c r="N20" s="143"/>
      <c r="O20" s="130"/>
      <c r="P20" s="130"/>
      <c r="Q20" s="204"/>
      <c r="R20" s="205"/>
      <c r="S20" s="205"/>
      <c r="T20" s="206"/>
      <c r="U20" s="142"/>
      <c r="V20" s="143"/>
      <c r="W20" s="143"/>
      <c r="X20" s="143"/>
      <c r="Y20" s="143"/>
      <c r="Z20" s="144"/>
      <c r="AA20" s="63" t="s">
        <v>33</v>
      </c>
      <c r="AB20" s="64"/>
      <c r="AC20" s="64"/>
      <c r="AD20" s="64"/>
      <c r="AE20" s="64"/>
      <c r="AF20" s="69"/>
    </row>
    <row r="21" spans="2:32" ht="36" customHeight="1">
      <c r="B21" s="240"/>
      <c r="C21" s="229"/>
      <c r="D21" s="242"/>
      <c r="E21" s="63"/>
      <c r="F21" s="64"/>
      <c r="G21" s="166"/>
      <c r="H21" s="202"/>
      <c r="I21" s="200"/>
      <c r="J21" s="198"/>
      <c r="K21" s="198"/>
      <c r="L21" s="199"/>
      <c r="M21" s="71"/>
      <c r="N21" s="71"/>
      <c r="O21" s="71"/>
      <c r="P21" s="71"/>
      <c r="Q21" s="207"/>
      <c r="R21" s="208"/>
      <c r="S21" s="208"/>
      <c r="T21" s="209"/>
      <c r="U21" s="150"/>
      <c r="V21" s="151"/>
      <c r="W21" s="151"/>
      <c r="X21" s="151"/>
      <c r="Y21" s="151"/>
      <c r="Z21" s="152"/>
      <c r="AA21" s="73" t="s">
        <v>49</v>
      </c>
      <c r="AB21" s="71"/>
      <c r="AC21" s="71"/>
      <c r="AD21" s="77"/>
      <c r="AE21" s="77"/>
      <c r="AF21" s="72"/>
    </row>
    <row r="22" spans="2:32" ht="32.4" customHeight="1">
      <c r="B22" s="240"/>
      <c r="C22" s="229">
        <v>5</v>
      </c>
      <c r="D22" s="231" t="s">
        <v>19</v>
      </c>
      <c r="E22" s="142"/>
      <c r="F22" s="143"/>
      <c r="G22" s="169"/>
      <c r="H22" s="130"/>
      <c r="I22" s="159"/>
      <c r="J22" s="221"/>
      <c r="K22" s="221"/>
      <c r="L22" s="222"/>
      <c r="M22" s="119"/>
      <c r="N22" s="119"/>
      <c r="O22" s="119"/>
      <c r="P22" s="119"/>
      <c r="Q22" s="201"/>
      <c r="R22" s="202"/>
      <c r="S22" s="202"/>
      <c r="T22" s="203"/>
      <c r="U22" s="63"/>
      <c r="V22" s="64"/>
      <c r="W22" s="64"/>
      <c r="X22" s="64"/>
      <c r="Y22" s="64"/>
      <c r="Z22" s="69"/>
      <c r="AA22" s="86"/>
      <c r="AB22" s="78"/>
      <c r="AC22" s="78"/>
      <c r="AD22" s="143"/>
      <c r="AE22" s="143"/>
      <c r="AF22" s="144"/>
    </row>
    <row r="23" spans="2:32" ht="28.8" customHeight="1">
      <c r="B23" s="240"/>
      <c r="C23" s="229"/>
      <c r="D23" s="232"/>
      <c r="E23" s="61"/>
      <c r="F23" s="62"/>
      <c r="G23" s="103"/>
      <c r="H23" s="103"/>
      <c r="I23" s="200"/>
      <c r="J23" s="198"/>
      <c r="K23" s="198"/>
      <c r="L23" s="199"/>
      <c r="M23" s="51"/>
      <c r="N23" s="51"/>
      <c r="O23" s="51"/>
      <c r="P23" s="51"/>
      <c r="Q23" s="207"/>
      <c r="R23" s="208"/>
      <c r="S23" s="208"/>
      <c r="T23" s="209"/>
      <c r="U23" s="63"/>
      <c r="V23" s="64"/>
      <c r="W23" s="64"/>
      <c r="X23" s="64"/>
      <c r="Y23" s="64"/>
      <c r="Z23" s="69"/>
      <c r="AA23" s="87"/>
      <c r="AB23" s="79"/>
      <c r="AC23" s="79"/>
      <c r="AD23" s="71"/>
      <c r="AE23" s="71"/>
      <c r="AF23" s="72"/>
    </row>
    <row r="24" spans="2:32" ht="33" customHeight="1">
      <c r="B24" s="240"/>
      <c r="C24" s="229">
        <v>6</v>
      </c>
      <c r="D24" s="243" t="s">
        <v>20</v>
      </c>
      <c r="E24" s="63"/>
      <c r="F24" s="64"/>
      <c r="G24" s="64"/>
      <c r="H24" s="64"/>
      <c r="I24" s="159"/>
      <c r="J24" s="221"/>
      <c r="K24" s="221"/>
      <c r="L24" s="222"/>
      <c r="M24" s="119"/>
      <c r="N24" s="119"/>
      <c r="O24" s="119"/>
      <c r="P24" s="119"/>
      <c r="Q24" s="201"/>
      <c r="R24" s="202"/>
      <c r="S24" s="202"/>
      <c r="T24" s="203"/>
      <c r="U24" s="96"/>
      <c r="V24" s="83"/>
      <c r="W24" s="83"/>
      <c r="X24" s="83"/>
      <c r="Y24" s="83"/>
      <c r="Z24" s="84"/>
      <c r="AA24" s="88"/>
      <c r="AB24" s="76"/>
      <c r="AC24" s="76"/>
      <c r="AD24" s="76"/>
      <c r="AE24" s="76"/>
      <c r="AF24" s="116"/>
    </row>
    <row r="25" spans="2:32" ht="30" customHeight="1" thickBot="1">
      <c r="B25" s="47">
        <v>45782</v>
      </c>
      <c r="C25" s="230"/>
      <c r="D25" s="244"/>
      <c r="E25" s="65"/>
      <c r="F25" s="66"/>
      <c r="G25" s="66"/>
      <c r="H25" s="66"/>
      <c r="I25" s="226"/>
      <c r="J25" s="227"/>
      <c r="K25" s="227"/>
      <c r="L25" s="228"/>
      <c r="M25" s="95"/>
      <c r="N25" s="95"/>
      <c r="O25" s="95"/>
      <c r="P25" s="95"/>
      <c r="Q25" s="52"/>
      <c r="R25" s="53"/>
      <c r="S25" s="53"/>
      <c r="T25" s="54"/>
      <c r="U25" s="97"/>
      <c r="V25" s="89"/>
      <c r="W25" s="89"/>
      <c r="X25" s="89"/>
      <c r="Y25" s="89"/>
      <c r="Z25" s="90"/>
      <c r="AA25" s="91"/>
      <c r="AB25" s="80"/>
      <c r="AC25" s="80"/>
      <c r="AD25" s="80"/>
      <c r="AE25" s="80"/>
      <c r="AF25" s="117"/>
    </row>
    <row r="26" spans="2:32" ht="31.8" customHeight="1">
      <c r="B26" s="239" t="s">
        <v>21</v>
      </c>
      <c r="C26" s="252">
        <v>1</v>
      </c>
      <c r="D26" s="233" t="s">
        <v>15</v>
      </c>
      <c r="E26" s="122"/>
      <c r="F26" s="123"/>
      <c r="G26" s="123"/>
      <c r="H26" s="123"/>
      <c r="I26" s="269"/>
      <c r="J26" s="270"/>
      <c r="K26" s="270"/>
      <c r="L26" s="271"/>
      <c r="M26" s="55"/>
      <c r="N26" s="55"/>
      <c r="O26" s="55"/>
      <c r="P26" s="55"/>
      <c r="Q26" s="57"/>
      <c r="R26" s="163"/>
      <c r="S26" s="55"/>
      <c r="T26" s="56"/>
      <c r="U26" s="139"/>
      <c r="V26" s="140"/>
      <c r="W26" s="140"/>
      <c r="X26" s="140"/>
      <c r="Y26" s="140"/>
      <c r="Z26" s="141"/>
      <c r="AA26" s="92"/>
      <c r="AB26" s="75"/>
      <c r="AC26" s="75"/>
      <c r="AD26" s="75"/>
      <c r="AE26" s="75"/>
      <c r="AF26" s="115"/>
    </row>
    <row r="27" spans="2:32" ht="39" customHeight="1">
      <c r="B27" s="240"/>
      <c r="C27" s="229"/>
      <c r="D27" s="232"/>
      <c r="E27" s="124"/>
      <c r="F27" s="125"/>
      <c r="G27" s="125"/>
      <c r="H27" s="125"/>
      <c r="I27" s="201"/>
      <c r="J27" s="202"/>
      <c r="K27" s="202"/>
      <c r="L27" s="203"/>
      <c r="M27" s="202" t="s">
        <v>74</v>
      </c>
      <c r="N27" s="189"/>
      <c r="O27" s="189"/>
      <c r="P27" s="189"/>
      <c r="Q27" s="164"/>
      <c r="R27" s="162"/>
      <c r="S27" s="14"/>
      <c r="T27" s="196"/>
      <c r="U27" s="63" t="s">
        <v>70</v>
      </c>
      <c r="V27" s="64"/>
      <c r="W27" s="64"/>
      <c r="X27" s="189"/>
      <c r="Y27" s="60"/>
      <c r="Z27" s="67"/>
      <c r="AA27" s="88"/>
      <c r="AB27" s="76"/>
      <c r="AC27" s="76"/>
      <c r="AD27" s="76"/>
      <c r="AE27" s="76"/>
      <c r="AF27" s="116"/>
    </row>
    <row r="28" spans="2:32" ht="38.4" customHeight="1">
      <c r="B28" s="240"/>
      <c r="C28" s="229">
        <v>2</v>
      </c>
      <c r="D28" s="231" t="s">
        <v>16</v>
      </c>
      <c r="E28" s="58" t="s">
        <v>32</v>
      </c>
      <c r="F28" s="59"/>
      <c r="G28" s="59"/>
      <c r="H28" s="59"/>
      <c r="I28" s="158" t="s">
        <v>59</v>
      </c>
      <c r="J28" s="147"/>
      <c r="K28" s="147"/>
      <c r="L28" s="203"/>
      <c r="M28" s="205"/>
      <c r="N28" s="192"/>
      <c r="O28" s="192"/>
      <c r="P28" s="192"/>
      <c r="Q28" s="201" t="s">
        <v>63</v>
      </c>
      <c r="R28" s="161"/>
      <c r="S28" s="202" t="s">
        <v>72</v>
      </c>
      <c r="T28" s="203"/>
      <c r="U28" s="142"/>
      <c r="V28" s="143"/>
      <c r="W28" s="143"/>
      <c r="X28" s="143"/>
      <c r="Y28" s="143"/>
      <c r="Z28" s="144"/>
      <c r="AA28" s="142"/>
      <c r="AB28" s="143"/>
      <c r="AC28" s="143"/>
      <c r="AD28" s="143"/>
      <c r="AE28" s="143"/>
      <c r="AF28" s="144"/>
    </row>
    <row r="29" spans="2:32" ht="33.6" customHeight="1">
      <c r="B29" s="240"/>
      <c r="C29" s="229"/>
      <c r="D29" s="232"/>
      <c r="E29" s="58"/>
      <c r="F29" s="59"/>
      <c r="G29" s="59"/>
      <c r="H29" s="59"/>
      <c r="I29" s="201"/>
      <c r="J29" s="202"/>
      <c r="K29" s="202"/>
      <c r="L29" s="203"/>
      <c r="M29" s="208" t="s">
        <v>74</v>
      </c>
      <c r="N29" s="194"/>
      <c r="O29" s="194"/>
      <c r="P29" s="194"/>
      <c r="Q29" s="183" t="s">
        <v>62</v>
      </c>
      <c r="R29" s="161"/>
      <c r="S29" s="19" t="s">
        <v>62</v>
      </c>
      <c r="T29" s="203"/>
      <c r="U29" s="193" t="s">
        <v>70</v>
      </c>
      <c r="V29" s="62"/>
      <c r="W29" s="62"/>
      <c r="X29" s="194"/>
      <c r="Y29" s="62"/>
      <c r="Z29" s="68"/>
      <c r="AA29" s="63"/>
      <c r="AB29" s="64"/>
      <c r="AC29" s="64"/>
      <c r="AD29" s="64"/>
      <c r="AE29" s="64"/>
      <c r="AF29" s="69"/>
    </row>
    <row r="30" spans="2:32" ht="34.799999999999997" customHeight="1">
      <c r="B30" s="240"/>
      <c r="C30" s="229">
        <v>3</v>
      </c>
      <c r="D30" s="231" t="s">
        <v>17</v>
      </c>
      <c r="E30" s="58"/>
      <c r="F30" s="126"/>
      <c r="G30" s="59"/>
      <c r="H30" s="126"/>
      <c r="I30" s="201"/>
      <c r="J30" s="202"/>
      <c r="K30" s="202"/>
      <c r="L30" s="203"/>
      <c r="M30" s="202"/>
      <c r="N30" s="189"/>
      <c r="O30" s="189"/>
      <c r="P30" s="189"/>
      <c r="Q30" s="201"/>
      <c r="R30" s="161"/>
      <c r="S30" s="202"/>
      <c r="T30" s="203"/>
      <c r="U30" s="63"/>
      <c r="V30" s="64"/>
      <c r="W30" s="64"/>
      <c r="X30" s="64"/>
      <c r="Y30" s="64"/>
      <c r="Z30" s="69"/>
      <c r="AA30" s="235" t="s">
        <v>47</v>
      </c>
      <c r="AB30" s="236"/>
      <c r="AC30" s="236"/>
      <c r="AD30" s="236"/>
      <c r="AE30" s="236"/>
      <c r="AF30" s="237"/>
    </row>
    <row r="31" spans="2:32" ht="36" customHeight="1">
      <c r="B31" s="240"/>
      <c r="C31" s="229"/>
      <c r="D31" s="232"/>
      <c r="E31" s="127"/>
      <c r="F31" s="128"/>
      <c r="G31" s="128"/>
      <c r="H31" s="128"/>
      <c r="I31" s="207"/>
      <c r="J31" s="208"/>
      <c r="K31" s="208"/>
      <c r="L31" s="209"/>
      <c r="M31" s="202" t="s">
        <v>74</v>
      </c>
      <c r="N31" s="189"/>
      <c r="O31" s="189"/>
      <c r="P31" s="189"/>
      <c r="Q31" s="207"/>
      <c r="R31" s="160"/>
      <c r="S31" s="208"/>
      <c r="T31" s="209"/>
      <c r="U31" s="188" t="s">
        <v>75</v>
      </c>
      <c r="V31" s="60"/>
      <c r="W31" s="60"/>
      <c r="X31" s="189"/>
      <c r="Y31" s="60"/>
      <c r="Z31" s="67"/>
      <c r="AA31" s="63"/>
      <c r="AB31" s="64"/>
      <c r="AC31" s="64"/>
      <c r="AD31" s="64"/>
      <c r="AE31" s="64"/>
      <c r="AF31" s="69"/>
    </row>
    <row r="32" spans="2:32" ht="42.6" customHeight="1">
      <c r="B32" s="240"/>
      <c r="C32" s="229">
        <v>4</v>
      </c>
      <c r="D32" s="231" t="s">
        <v>18</v>
      </c>
      <c r="E32" s="129"/>
      <c r="F32" s="102"/>
      <c r="G32" s="102"/>
      <c r="H32" s="102"/>
      <c r="I32" s="201"/>
      <c r="J32" s="202"/>
      <c r="K32" s="202"/>
      <c r="L32" s="203"/>
      <c r="M32" s="143"/>
      <c r="N32" s="143"/>
      <c r="O32" s="130"/>
      <c r="P32" s="130"/>
      <c r="Q32" s="204"/>
      <c r="R32" s="205"/>
      <c r="S32" s="205"/>
      <c r="T32" s="206"/>
      <c r="U32" s="142"/>
      <c r="V32" s="143"/>
      <c r="W32" s="143"/>
      <c r="X32" s="143"/>
      <c r="Y32" s="143"/>
      <c r="Z32" s="144"/>
      <c r="AA32" s="63"/>
      <c r="AB32" s="64"/>
      <c r="AC32" s="64"/>
      <c r="AD32" s="64"/>
      <c r="AE32" s="64"/>
      <c r="AF32" s="69"/>
    </row>
    <row r="33" spans="2:32" ht="36" customHeight="1">
      <c r="B33" s="240"/>
      <c r="C33" s="229"/>
      <c r="D33" s="232"/>
      <c r="E33" s="63"/>
      <c r="F33" s="64"/>
      <c r="G33" s="189"/>
      <c r="H33" s="202"/>
      <c r="I33" s="207"/>
      <c r="J33" s="208"/>
      <c r="K33" s="208"/>
      <c r="L33" s="209"/>
      <c r="M33" s="71"/>
      <c r="N33" s="71"/>
      <c r="O33" s="71"/>
      <c r="P33" s="71"/>
      <c r="Q33" s="207"/>
      <c r="R33" s="208"/>
      <c r="S33" s="208"/>
      <c r="T33" s="209"/>
      <c r="U33" s="193"/>
      <c r="V33" s="194"/>
      <c r="W33" s="194"/>
      <c r="X33" s="194"/>
      <c r="Y33" s="194"/>
      <c r="Z33" s="195"/>
      <c r="AA33" s="73"/>
      <c r="AB33" s="71"/>
      <c r="AC33" s="71"/>
      <c r="AD33" s="77"/>
      <c r="AE33" s="77"/>
      <c r="AF33" s="72"/>
    </row>
    <row r="34" spans="2:32" ht="34.799999999999997" customHeight="1">
      <c r="B34" s="240"/>
      <c r="C34" s="229">
        <v>5</v>
      </c>
      <c r="D34" s="231" t="s">
        <v>19</v>
      </c>
      <c r="E34" s="142"/>
      <c r="F34" s="143"/>
      <c r="G34" s="192"/>
      <c r="H34" s="130"/>
      <c r="I34" s="201"/>
      <c r="J34" s="202"/>
      <c r="K34" s="202"/>
      <c r="L34" s="203"/>
      <c r="M34" s="119"/>
      <c r="N34" s="119"/>
      <c r="O34" s="119"/>
      <c r="P34" s="119"/>
      <c r="Q34" s="201"/>
      <c r="R34" s="202"/>
      <c r="S34" s="202"/>
      <c r="T34" s="203"/>
      <c r="U34" s="63"/>
      <c r="V34" s="64"/>
      <c r="W34" s="64"/>
      <c r="X34" s="64"/>
      <c r="Y34" s="64"/>
      <c r="Z34" s="69"/>
      <c r="AA34" s="86"/>
      <c r="AB34" s="78"/>
      <c r="AC34" s="78"/>
      <c r="AD34" s="143"/>
      <c r="AE34" s="143"/>
      <c r="AF34" s="144"/>
    </row>
    <row r="35" spans="2:32" ht="34.200000000000003" customHeight="1">
      <c r="B35" s="240"/>
      <c r="C35" s="229"/>
      <c r="D35" s="232"/>
      <c r="E35" s="61"/>
      <c r="F35" s="62"/>
      <c r="G35" s="103"/>
      <c r="H35" s="103"/>
      <c r="I35" s="207"/>
      <c r="J35" s="208"/>
      <c r="K35" s="208"/>
      <c r="L35" s="209"/>
      <c r="M35" s="51"/>
      <c r="N35" s="51"/>
      <c r="O35" s="51"/>
      <c r="P35" s="51"/>
      <c r="Q35" s="207"/>
      <c r="R35" s="208"/>
      <c r="S35" s="208"/>
      <c r="T35" s="209"/>
      <c r="U35" s="63"/>
      <c r="V35" s="64"/>
      <c r="W35" s="64"/>
      <c r="X35" s="64"/>
      <c r="Y35" s="64"/>
      <c r="Z35" s="69"/>
      <c r="AA35" s="87"/>
      <c r="AB35" s="79"/>
      <c r="AC35" s="79"/>
      <c r="AD35" s="71"/>
      <c r="AE35" s="71"/>
      <c r="AF35" s="72"/>
    </row>
    <row r="36" spans="2:32" ht="34.799999999999997" customHeight="1">
      <c r="B36" s="240"/>
      <c r="C36" s="229">
        <v>6</v>
      </c>
      <c r="D36" s="231" t="s">
        <v>20</v>
      </c>
      <c r="E36" s="63"/>
      <c r="F36" s="64"/>
      <c r="G36" s="64"/>
      <c r="H36" s="64"/>
      <c r="I36" s="201"/>
      <c r="J36" s="202"/>
      <c r="K36" s="202"/>
      <c r="L36" s="203"/>
      <c r="M36" s="119"/>
      <c r="N36" s="119"/>
      <c r="O36" s="119"/>
      <c r="P36" s="119"/>
      <c r="Q36" s="201"/>
      <c r="R36" s="202"/>
      <c r="S36" s="202"/>
      <c r="T36" s="203"/>
      <c r="U36" s="96"/>
      <c r="V36" s="83"/>
      <c r="W36" s="83"/>
      <c r="X36" s="83"/>
      <c r="Y36" s="83"/>
      <c r="Z36" s="84"/>
      <c r="AA36" s="88"/>
      <c r="AB36" s="76"/>
      <c r="AC36" s="76"/>
      <c r="AD36" s="76"/>
      <c r="AE36" s="76"/>
      <c r="AF36" s="116"/>
    </row>
    <row r="37" spans="2:32" ht="31.2" customHeight="1" thickBot="1">
      <c r="B37" s="47">
        <f>B25+1</f>
        <v>45783</v>
      </c>
      <c r="C37" s="230"/>
      <c r="D37" s="238"/>
      <c r="E37" s="65"/>
      <c r="F37" s="66"/>
      <c r="G37" s="66"/>
      <c r="H37" s="66"/>
      <c r="I37" s="52"/>
      <c r="J37" s="53"/>
      <c r="K37" s="53"/>
      <c r="L37" s="54"/>
      <c r="M37" s="95"/>
      <c r="N37" s="95"/>
      <c r="O37" s="95"/>
      <c r="P37" s="95"/>
      <c r="Q37" s="201"/>
      <c r="R37" s="202"/>
      <c r="S37" s="202"/>
      <c r="T37" s="203"/>
      <c r="U37" s="97"/>
      <c r="V37" s="89"/>
      <c r="W37" s="89"/>
      <c r="X37" s="89"/>
      <c r="Y37" s="89"/>
      <c r="Z37" s="90"/>
      <c r="AA37" s="91"/>
      <c r="AB37" s="80"/>
      <c r="AC37" s="80"/>
      <c r="AD37" s="80"/>
      <c r="AE37" s="80"/>
      <c r="AF37" s="117"/>
    </row>
    <row r="38" spans="2:32" ht="36" customHeight="1">
      <c r="B38" s="239" t="s">
        <v>22</v>
      </c>
      <c r="C38" s="252">
        <v>1</v>
      </c>
      <c r="D38" s="233" t="s">
        <v>15</v>
      </c>
      <c r="E38" s="122"/>
      <c r="F38" s="123"/>
      <c r="G38" s="123"/>
      <c r="H38" s="178"/>
      <c r="I38" s="269"/>
      <c r="J38" s="270"/>
      <c r="K38" s="270"/>
      <c r="L38" s="271"/>
      <c r="M38" s="57"/>
      <c r="N38" s="55"/>
      <c r="O38" s="55"/>
      <c r="P38" s="55"/>
      <c r="Q38" s="139" t="s">
        <v>79</v>
      </c>
      <c r="R38" s="213"/>
      <c r="S38" s="140"/>
      <c r="T38" s="131"/>
      <c r="U38" s="139"/>
      <c r="V38" s="140"/>
      <c r="W38" s="140"/>
      <c r="X38" s="140"/>
      <c r="Y38" s="140"/>
      <c r="Z38" s="141"/>
      <c r="AA38" s="216"/>
      <c r="AB38" s="82"/>
      <c r="AC38" s="82"/>
      <c r="AD38" s="82"/>
      <c r="AE38" s="82"/>
      <c r="AF38" s="138"/>
    </row>
    <row r="39" spans="2:32" ht="30.6" customHeight="1">
      <c r="B39" s="240"/>
      <c r="C39" s="229"/>
      <c r="D39" s="232"/>
      <c r="E39" s="124"/>
      <c r="F39" s="125"/>
      <c r="G39" s="125"/>
      <c r="H39" s="179"/>
      <c r="I39" s="201"/>
      <c r="J39" s="202"/>
      <c r="K39" s="202"/>
      <c r="L39" s="203"/>
      <c r="M39" s="188" t="s">
        <v>74</v>
      </c>
      <c r="N39" s="189"/>
      <c r="O39" s="189"/>
      <c r="P39" s="189"/>
      <c r="Q39" s="214" t="s">
        <v>62</v>
      </c>
      <c r="R39" s="160"/>
      <c r="S39" s="19"/>
      <c r="T39" s="104"/>
      <c r="U39" s="63" t="s">
        <v>75</v>
      </c>
      <c r="V39" s="64"/>
      <c r="W39" s="64"/>
      <c r="X39" s="166"/>
      <c r="Y39" s="60"/>
      <c r="Z39" s="67"/>
      <c r="AA39" s="217"/>
      <c r="AB39" s="81"/>
      <c r="AC39" s="81"/>
      <c r="AD39" s="81"/>
      <c r="AE39" s="81"/>
      <c r="AF39" s="137"/>
    </row>
    <row r="40" spans="2:32" ht="33.6" customHeight="1">
      <c r="B40" s="240"/>
      <c r="C40" s="229">
        <v>2</v>
      </c>
      <c r="D40" s="231" t="s">
        <v>16</v>
      </c>
      <c r="E40" s="58" t="s">
        <v>32</v>
      </c>
      <c r="F40" s="59"/>
      <c r="G40" s="59"/>
      <c r="H40" s="180"/>
      <c r="I40" s="158" t="s">
        <v>59</v>
      </c>
      <c r="J40" s="147"/>
      <c r="K40" s="147"/>
      <c r="L40" s="203"/>
      <c r="M40" s="191"/>
      <c r="N40" s="192"/>
      <c r="O40" s="192"/>
      <c r="P40" s="192"/>
      <c r="Q40" s="63"/>
      <c r="R40" s="102"/>
      <c r="S40" s="210" t="s">
        <v>79</v>
      </c>
      <c r="T40" s="84"/>
      <c r="U40" s="142"/>
      <c r="V40" s="143"/>
      <c r="W40" s="143"/>
      <c r="X40" s="143"/>
      <c r="Y40" s="143"/>
      <c r="Z40" s="144"/>
      <c r="AA40" s="204"/>
      <c r="AB40" s="205"/>
      <c r="AC40" s="205"/>
      <c r="AD40" s="205"/>
      <c r="AE40" s="205"/>
      <c r="AF40" s="206"/>
    </row>
    <row r="41" spans="2:32" ht="33.6" customHeight="1">
      <c r="B41" s="240"/>
      <c r="C41" s="229"/>
      <c r="D41" s="232"/>
      <c r="E41" s="58"/>
      <c r="F41" s="59"/>
      <c r="G41" s="59"/>
      <c r="H41" s="180"/>
      <c r="I41" s="201"/>
      <c r="J41" s="202"/>
      <c r="K41" s="202"/>
      <c r="L41" s="203"/>
      <c r="M41" s="193" t="s">
        <v>74</v>
      </c>
      <c r="N41" s="194"/>
      <c r="O41" s="194"/>
      <c r="P41" s="194"/>
      <c r="Q41" s="183"/>
      <c r="R41" s="202"/>
      <c r="S41" s="211" t="s">
        <v>62</v>
      </c>
      <c r="T41" s="203"/>
      <c r="U41" s="171" t="s">
        <v>75</v>
      </c>
      <c r="V41" s="62"/>
      <c r="W41" s="62"/>
      <c r="X41" s="172"/>
      <c r="Y41" s="62"/>
      <c r="Z41" s="68"/>
      <c r="AA41" s="201"/>
      <c r="AB41" s="202"/>
      <c r="AC41" s="202"/>
      <c r="AD41" s="202"/>
      <c r="AE41" s="202"/>
      <c r="AF41" s="203"/>
    </row>
    <row r="42" spans="2:32" ht="41.4" customHeight="1">
      <c r="B42" s="240"/>
      <c r="C42" s="229">
        <v>3</v>
      </c>
      <c r="D42" s="231" t="s">
        <v>17</v>
      </c>
      <c r="E42" s="58"/>
      <c r="F42" s="126"/>
      <c r="G42" s="59"/>
      <c r="H42" s="181"/>
      <c r="I42" s="201"/>
      <c r="J42" s="202"/>
      <c r="K42" s="202"/>
      <c r="L42" s="203"/>
      <c r="M42" s="188"/>
      <c r="N42" s="189"/>
      <c r="O42" s="189"/>
      <c r="P42" s="189"/>
      <c r="Q42" s="215"/>
      <c r="R42" s="212"/>
      <c r="S42" s="24"/>
      <c r="T42" s="206"/>
      <c r="U42" s="63"/>
      <c r="V42" s="64"/>
      <c r="W42" s="64"/>
      <c r="X42" s="64"/>
      <c r="Y42" s="64"/>
      <c r="Z42" s="69"/>
      <c r="AA42" s="235" t="s">
        <v>32</v>
      </c>
      <c r="AB42" s="236"/>
      <c r="AC42" s="236"/>
      <c r="AD42" s="236"/>
      <c r="AE42" s="236"/>
      <c r="AF42" s="237"/>
    </row>
    <row r="43" spans="2:32" ht="34.799999999999997" customHeight="1">
      <c r="B43" s="240"/>
      <c r="C43" s="229"/>
      <c r="D43" s="232"/>
      <c r="E43" s="127"/>
      <c r="F43" s="128"/>
      <c r="G43" s="128"/>
      <c r="H43" s="182"/>
      <c r="I43" s="207"/>
      <c r="J43" s="208"/>
      <c r="K43" s="208"/>
      <c r="L43" s="209"/>
      <c r="M43" s="188" t="s">
        <v>74</v>
      </c>
      <c r="N43" s="189"/>
      <c r="O43" s="189"/>
      <c r="P43" s="189"/>
      <c r="Q43" s="207"/>
      <c r="R43" s="208"/>
      <c r="S43" s="208"/>
      <c r="T43" s="209"/>
      <c r="U43" s="165" t="s">
        <v>75</v>
      </c>
      <c r="V43" s="60"/>
      <c r="W43" s="60"/>
      <c r="X43" s="166"/>
      <c r="Y43" s="60"/>
      <c r="Z43" s="67"/>
      <c r="AA43" s="63"/>
      <c r="AB43" s="64"/>
      <c r="AC43" s="64"/>
      <c r="AD43" s="64"/>
      <c r="AE43" s="64"/>
      <c r="AF43" s="69"/>
    </row>
    <row r="44" spans="2:32" ht="34.799999999999997" customHeight="1">
      <c r="B44" s="240"/>
      <c r="C44" s="229">
        <v>4</v>
      </c>
      <c r="D44" s="231" t="s">
        <v>18</v>
      </c>
      <c r="E44" s="129"/>
      <c r="F44" s="102"/>
      <c r="G44" s="102"/>
      <c r="H44" s="104"/>
      <c r="I44" s="201"/>
      <c r="J44" s="202"/>
      <c r="K44" s="202"/>
      <c r="L44" s="203"/>
      <c r="M44" s="142"/>
      <c r="N44" s="143"/>
      <c r="O44" s="130"/>
      <c r="P44" s="130"/>
      <c r="Q44" s="201"/>
      <c r="R44" s="202"/>
      <c r="S44" s="202"/>
      <c r="T44" s="203"/>
      <c r="U44" s="142"/>
      <c r="V44" s="143"/>
      <c r="W44" s="143"/>
      <c r="X44" s="143"/>
      <c r="Y44" s="143"/>
      <c r="Z44" s="144"/>
      <c r="AA44" s="63" t="s">
        <v>69</v>
      </c>
      <c r="AB44" s="64"/>
      <c r="AC44" s="64"/>
      <c r="AD44" s="85"/>
      <c r="AE44" s="85"/>
      <c r="AF44" s="69"/>
    </row>
    <row r="45" spans="2:32" ht="32.4" customHeight="1">
      <c r="B45" s="240"/>
      <c r="C45" s="229"/>
      <c r="D45" s="232"/>
      <c r="E45" s="63"/>
      <c r="F45" s="64"/>
      <c r="G45" s="189"/>
      <c r="H45" s="190"/>
      <c r="I45" s="207"/>
      <c r="J45" s="208"/>
      <c r="K45" s="208"/>
      <c r="L45" s="209"/>
      <c r="M45" s="73"/>
      <c r="N45" s="71"/>
      <c r="O45" s="71"/>
      <c r="P45" s="71"/>
      <c r="Q45" s="207"/>
      <c r="R45" s="208"/>
      <c r="S45" s="208"/>
      <c r="T45" s="209"/>
      <c r="U45" s="171"/>
      <c r="V45" s="172"/>
      <c r="W45" s="172"/>
      <c r="X45" s="172"/>
      <c r="Y45" s="172"/>
      <c r="Z45" s="173"/>
      <c r="AA45" s="73" t="s">
        <v>48</v>
      </c>
      <c r="AB45" s="71"/>
      <c r="AC45" s="71"/>
      <c r="AD45" s="77"/>
      <c r="AE45" s="77"/>
      <c r="AF45" s="72"/>
    </row>
    <row r="46" spans="2:32" ht="42.6" customHeight="1">
      <c r="B46" s="240"/>
      <c r="C46" s="229">
        <v>5</v>
      </c>
      <c r="D46" s="231" t="s">
        <v>19</v>
      </c>
      <c r="E46" s="142"/>
      <c r="F46" s="143"/>
      <c r="G46" s="192"/>
      <c r="H46" s="133"/>
      <c r="I46" s="201"/>
      <c r="J46" s="202"/>
      <c r="K46" s="202"/>
      <c r="L46" s="203"/>
      <c r="M46" s="118"/>
      <c r="N46" s="119"/>
      <c r="O46" s="119"/>
      <c r="P46" s="119"/>
      <c r="Q46" s="201"/>
      <c r="R46" s="202"/>
      <c r="S46" s="202"/>
      <c r="T46" s="203"/>
      <c r="U46" s="63"/>
      <c r="V46" s="64"/>
      <c r="W46" s="64"/>
      <c r="X46" s="64"/>
      <c r="Y46" s="64"/>
      <c r="Z46" s="69"/>
      <c r="AA46" s="86"/>
      <c r="AB46" s="78"/>
      <c r="AC46" s="78"/>
      <c r="AD46" s="143"/>
      <c r="AE46" s="143"/>
      <c r="AF46" s="144"/>
    </row>
    <row r="47" spans="2:32" ht="36" customHeight="1">
      <c r="B47" s="240"/>
      <c r="C47" s="229"/>
      <c r="D47" s="232"/>
      <c r="E47" s="61"/>
      <c r="F47" s="62"/>
      <c r="G47" s="103"/>
      <c r="H47" s="110"/>
      <c r="I47" s="207"/>
      <c r="J47" s="208"/>
      <c r="K47" s="208"/>
      <c r="L47" s="209"/>
      <c r="M47" s="50"/>
      <c r="N47" s="51"/>
      <c r="O47" s="51"/>
      <c r="P47" s="51"/>
      <c r="Q47" s="207"/>
      <c r="R47" s="208"/>
      <c r="S47" s="208"/>
      <c r="T47" s="209"/>
      <c r="U47" s="63"/>
      <c r="V47" s="64"/>
      <c r="W47" s="64"/>
      <c r="X47" s="64"/>
      <c r="Y47" s="64"/>
      <c r="Z47" s="69"/>
      <c r="AA47" s="87"/>
      <c r="AB47" s="79"/>
      <c r="AC47" s="79"/>
      <c r="AD47" s="71"/>
      <c r="AE47" s="71"/>
      <c r="AF47" s="72"/>
    </row>
    <row r="48" spans="2:32" ht="31.8" customHeight="1">
      <c r="B48" s="240"/>
      <c r="C48" s="229">
        <v>6</v>
      </c>
      <c r="D48" s="231" t="s">
        <v>20</v>
      </c>
      <c r="E48" s="63"/>
      <c r="F48" s="64"/>
      <c r="G48" s="64"/>
      <c r="H48" s="69"/>
      <c r="I48" s="201"/>
      <c r="J48" s="202"/>
      <c r="K48" s="202"/>
      <c r="L48" s="203"/>
      <c r="M48" s="118"/>
      <c r="N48" s="119"/>
      <c r="O48" s="119"/>
      <c r="P48" s="119"/>
      <c r="Q48" s="201"/>
      <c r="R48" s="202"/>
      <c r="S48" s="202"/>
      <c r="T48" s="203"/>
      <c r="U48" s="96"/>
      <c r="V48" s="83"/>
      <c r="W48" s="83"/>
      <c r="X48" s="83"/>
      <c r="Y48" s="83"/>
      <c r="Z48" s="84"/>
      <c r="AA48" s="88"/>
      <c r="AB48" s="76"/>
      <c r="AC48" s="76"/>
      <c r="AD48" s="76"/>
      <c r="AE48" s="76"/>
      <c r="AF48" s="116"/>
    </row>
    <row r="49" spans="2:32" ht="37.799999999999997" customHeight="1" thickBot="1">
      <c r="B49" s="47">
        <f>B37+1</f>
        <v>45784</v>
      </c>
      <c r="C49" s="230"/>
      <c r="D49" s="238"/>
      <c r="E49" s="65"/>
      <c r="F49" s="66"/>
      <c r="G49" s="66"/>
      <c r="H49" s="70"/>
      <c r="I49" s="52"/>
      <c r="J49" s="53"/>
      <c r="K49" s="53"/>
      <c r="L49" s="54"/>
      <c r="M49" s="94"/>
      <c r="N49" s="95"/>
      <c r="O49" s="95"/>
      <c r="P49" s="95"/>
      <c r="Q49" s="52"/>
      <c r="R49" s="53"/>
      <c r="S49" s="53"/>
      <c r="T49" s="54"/>
      <c r="U49" s="97"/>
      <c r="V49" s="89"/>
      <c r="W49" s="89"/>
      <c r="X49" s="89"/>
      <c r="Y49" s="89"/>
      <c r="Z49" s="90"/>
      <c r="AA49" s="91"/>
      <c r="AB49" s="80"/>
      <c r="AC49" s="80"/>
      <c r="AD49" s="80"/>
      <c r="AE49" s="80"/>
      <c r="AF49" s="117"/>
    </row>
    <row r="50" spans="2:32" ht="33" customHeight="1">
      <c r="B50" s="276" t="s">
        <v>23</v>
      </c>
      <c r="C50" s="252">
        <v>1</v>
      </c>
      <c r="D50" s="233" t="s">
        <v>15</v>
      </c>
      <c r="E50" s="57"/>
      <c r="F50" s="55"/>
      <c r="G50" s="55"/>
      <c r="H50" s="56"/>
      <c r="I50" s="168"/>
      <c r="J50" s="169"/>
      <c r="K50" s="169"/>
      <c r="L50" s="170"/>
      <c r="M50" s="269"/>
      <c r="N50" s="270"/>
      <c r="O50" s="270"/>
      <c r="P50" s="271"/>
      <c r="Q50" s="156"/>
      <c r="R50" s="157"/>
      <c r="S50" s="157"/>
      <c r="T50" s="184"/>
      <c r="U50" s="142"/>
      <c r="V50" s="143"/>
      <c r="W50" s="143"/>
      <c r="X50" s="143"/>
      <c r="Y50" s="143"/>
      <c r="Z50" s="143"/>
      <c r="AA50" s="139"/>
      <c r="AB50" s="140"/>
      <c r="AC50" s="140"/>
      <c r="AD50" s="140"/>
      <c r="AE50" s="140"/>
      <c r="AF50" s="141"/>
    </row>
    <row r="51" spans="2:32" ht="34.799999999999997" customHeight="1">
      <c r="B51" s="240"/>
      <c r="C51" s="229"/>
      <c r="D51" s="232"/>
      <c r="E51" s="63"/>
      <c r="F51" s="85"/>
      <c r="G51" s="64"/>
      <c r="H51" s="69"/>
      <c r="I51" s="171"/>
      <c r="J51" s="172"/>
      <c r="K51" s="172"/>
      <c r="L51" s="173"/>
      <c r="M51" s="171"/>
      <c r="N51" s="172"/>
      <c r="O51" s="172"/>
      <c r="P51" s="173"/>
      <c r="Q51" s="158"/>
      <c r="R51" s="147"/>
      <c r="S51" s="147"/>
      <c r="T51" s="93"/>
      <c r="U51" s="150"/>
      <c r="V51" s="62"/>
      <c r="W51" s="62"/>
      <c r="X51" s="62"/>
      <c r="Y51" s="62"/>
      <c r="Z51" s="62"/>
      <c r="AA51" s="207"/>
      <c r="AB51" s="62"/>
      <c r="AC51" s="62"/>
      <c r="AD51" s="62"/>
      <c r="AE51" s="62"/>
      <c r="AF51" s="68"/>
    </row>
    <row r="52" spans="2:32" ht="43.8" customHeight="1">
      <c r="B52" s="240"/>
      <c r="C52" s="229">
        <v>2</v>
      </c>
      <c r="D52" s="231" t="s">
        <v>16</v>
      </c>
      <c r="E52" s="142"/>
      <c r="F52" s="143"/>
      <c r="G52" s="143"/>
      <c r="H52" s="144"/>
      <c r="I52" s="168"/>
      <c r="J52" s="169"/>
      <c r="K52" s="169"/>
      <c r="L52" s="170"/>
      <c r="M52" s="235"/>
      <c r="N52" s="236"/>
      <c r="O52" s="236"/>
      <c r="P52" s="237"/>
      <c r="Q52" s="158" t="s">
        <v>59</v>
      </c>
      <c r="R52" s="147"/>
      <c r="S52" s="147"/>
      <c r="T52" s="186"/>
      <c r="U52" s="142"/>
      <c r="V52" s="143"/>
      <c r="W52" s="143"/>
      <c r="X52" s="143"/>
      <c r="Y52" s="143"/>
      <c r="Z52" s="143"/>
      <c r="AA52" s="204"/>
      <c r="AB52" s="205"/>
      <c r="AC52" s="205"/>
      <c r="AD52" s="205"/>
      <c r="AE52" s="205"/>
      <c r="AF52" s="206"/>
    </row>
    <row r="53" spans="2:32" ht="38.4" customHeight="1">
      <c r="B53" s="240"/>
      <c r="C53" s="229"/>
      <c r="D53" s="232"/>
      <c r="E53" s="63"/>
      <c r="F53" s="102"/>
      <c r="G53" s="102"/>
      <c r="H53" s="104"/>
      <c r="I53" s="171"/>
      <c r="J53" s="172"/>
      <c r="K53" s="172"/>
      <c r="L53" s="173"/>
      <c r="M53" s="171"/>
      <c r="N53" s="172"/>
      <c r="O53" s="172"/>
      <c r="P53" s="173"/>
      <c r="Q53" s="159"/>
      <c r="R53" s="146"/>
      <c r="S53" s="146"/>
      <c r="T53" s="185"/>
      <c r="U53" s="150"/>
      <c r="V53" s="62"/>
      <c r="W53" s="62"/>
      <c r="X53" s="62"/>
      <c r="Y53" s="62"/>
      <c r="Z53" s="62"/>
      <c r="AA53" s="207"/>
      <c r="AB53" s="208"/>
      <c r="AC53" s="208"/>
      <c r="AD53" s="208"/>
      <c r="AE53" s="208"/>
      <c r="AF53" s="209"/>
    </row>
    <row r="54" spans="2:32" ht="39.6" customHeight="1">
      <c r="B54" s="240"/>
      <c r="C54" s="229">
        <v>3</v>
      </c>
      <c r="D54" s="231" t="s">
        <v>17</v>
      </c>
      <c r="E54" s="168"/>
      <c r="F54" s="169"/>
      <c r="G54" s="169"/>
      <c r="H54" s="170"/>
      <c r="I54" s="168"/>
      <c r="J54" s="169"/>
      <c r="K54" s="169"/>
      <c r="L54" s="170"/>
      <c r="M54" s="235"/>
      <c r="N54" s="236"/>
      <c r="O54" s="236"/>
      <c r="P54" s="237"/>
      <c r="Q54" s="201"/>
      <c r="R54" s="202"/>
      <c r="S54" s="202"/>
      <c r="T54" s="203"/>
      <c r="U54" s="142"/>
      <c r="V54" s="143"/>
      <c r="W54" s="143"/>
      <c r="X54" s="143"/>
      <c r="Y54" s="143"/>
      <c r="Z54" s="143"/>
      <c r="AA54" s="204"/>
      <c r="AB54" s="205"/>
      <c r="AC54" s="205"/>
      <c r="AD54" s="205"/>
      <c r="AE54" s="205"/>
      <c r="AF54" s="206"/>
    </row>
    <row r="55" spans="2:32" ht="32.4" customHeight="1">
      <c r="B55" s="240"/>
      <c r="C55" s="229"/>
      <c r="D55" s="232"/>
      <c r="E55" s="171"/>
      <c r="F55" s="172"/>
      <c r="G55" s="172"/>
      <c r="H55" s="173"/>
      <c r="I55" s="171"/>
      <c r="J55" s="172"/>
      <c r="K55" s="172"/>
      <c r="L55" s="173"/>
      <c r="M55" s="171"/>
      <c r="N55" s="172"/>
      <c r="O55" s="172"/>
      <c r="P55" s="173"/>
      <c r="Q55" s="201"/>
      <c r="R55" s="202"/>
      <c r="S55" s="202"/>
      <c r="T55" s="203"/>
      <c r="U55" s="150"/>
      <c r="V55" s="62"/>
      <c r="W55" s="62"/>
      <c r="X55" s="62"/>
      <c r="Y55" s="62"/>
      <c r="Z55" s="62"/>
      <c r="AA55" s="201"/>
      <c r="AB55" s="202"/>
      <c r="AC55" s="202"/>
      <c r="AD55" s="202"/>
      <c r="AE55" s="202"/>
      <c r="AF55" s="203"/>
    </row>
    <row r="56" spans="2:32" ht="31.2" customHeight="1">
      <c r="B56" s="240"/>
      <c r="C56" s="229">
        <v>4</v>
      </c>
      <c r="D56" s="231" t="s">
        <v>18</v>
      </c>
      <c r="E56" s="165"/>
      <c r="F56" s="85"/>
      <c r="G56" s="166"/>
      <c r="H56" s="132"/>
      <c r="I56" s="165"/>
      <c r="J56" s="166"/>
      <c r="K56" s="166"/>
      <c r="L56" s="167"/>
      <c r="M56" s="263"/>
      <c r="N56" s="264"/>
      <c r="O56" s="264"/>
      <c r="P56" s="265"/>
      <c r="Q56" s="204"/>
      <c r="R56" s="205"/>
      <c r="S56" s="205"/>
      <c r="T56" s="206"/>
      <c r="U56" s="154"/>
      <c r="V56" s="155"/>
      <c r="W56" s="155"/>
      <c r="X56" s="155"/>
      <c r="Y56" s="155"/>
      <c r="Z56" s="155"/>
      <c r="AA56" s="204"/>
      <c r="AB56" s="205"/>
      <c r="AC56" s="205"/>
      <c r="AD56" s="205"/>
      <c r="AE56" s="205"/>
      <c r="AF56" s="206"/>
    </row>
    <row r="57" spans="2:32" ht="32.4" customHeight="1">
      <c r="B57" s="240"/>
      <c r="C57" s="229"/>
      <c r="D57" s="232"/>
      <c r="E57" s="171"/>
      <c r="F57" s="71"/>
      <c r="G57" s="71"/>
      <c r="H57" s="72"/>
      <c r="I57" s="171"/>
      <c r="J57" s="172"/>
      <c r="K57" s="172"/>
      <c r="L57" s="173"/>
      <c r="M57" s="266"/>
      <c r="N57" s="267"/>
      <c r="O57" s="267"/>
      <c r="P57" s="268"/>
      <c r="Q57" s="207"/>
      <c r="R57" s="208"/>
      <c r="S57" s="208"/>
      <c r="T57" s="209"/>
      <c r="U57" s="150"/>
      <c r="V57" s="153"/>
      <c r="W57" s="153"/>
      <c r="X57" s="153"/>
      <c r="Y57" s="153"/>
      <c r="Z57" s="153"/>
      <c r="AA57" s="207"/>
      <c r="AB57" s="208"/>
      <c r="AC57" s="208"/>
      <c r="AD57" s="208"/>
      <c r="AE57" s="208"/>
      <c r="AF57" s="209"/>
    </row>
    <row r="58" spans="2:32" ht="32.4" customHeight="1">
      <c r="B58" s="240"/>
      <c r="C58" s="229">
        <v>5</v>
      </c>
      <c r="D58" s="231" t="s">
        <v>19</v>
      </c>
      <c r="E58" s="63"/>
      <c r="F58" s="64"/>
      <c r="G58" s="64"/>
      <c r="H58" s="69"/>
      <c r="I58" s="165"/>
      <c r="J58" s="166"/>
      <c r="K58" s="166"/>
      <c r="L58" s="167"/>
      <c r="M58" s="142"/>
      <c r="N58" s="143"/>
      <c r="O58" s="143"/>
      <c r="P58" s="144"/>
      <c r="Q58" s="201"/>
      <c r="R58" s="202"/>
      <c r="S58" s="202"/>
      <c r="T58" s="203"/>
      <c r="U58" s="154"/>
      <c r="V58" s="155"/>
      <c r="W58" s="155"/>
      <c r="X58" s="155"/>
      <c r="Y58" s="155"/>
      <c r="Z58" s="155"/>
      <c r="AA58" s="111"/>
      <c r="AB58" s="100"/>
      <c r="AC58" s="100"/>
      <c r="AD58" s="143"/>
      <c r="AE58" s="143"/>
      <c r="AF58" s="144"/>
    </row>
    <row r="59" spans="2:32" ht="34.799999999999997" customHeight="1">
      <c r="B59" s="240"/>
      <c r="C59" s="229"/>
      <c r="D59" s="232"/>
      <c r="E59" s="61"/>
      <c r="F59" s="62"/>
      <c r="G59" s="62"/>
      <c r="H59" s="68"/>
      <c r="I59" s="171"/>
      <c r="J59" s="172"/>
      <c r="K59" s="172"/>
      <c r="L59" s="173"/>
      <c r="M59" s="61"/>
      <c r="N59" s="62"/>
      <c r="O59" s="62"/>
      <c r="P59" s="68"/>
      <c r="Q59" s="207"/>
      <c r="R59" s="208"/>
      <c r="S59" s="208"/>
      <c r="T59" s="209"/>
      <c r="U59" s="150"/>
      <c r="V59" s="153"/>
      <c r="W59" s="153"/>
      <c r="X59" s="153"/>
      <c r="Y59" s="153"/>
      <c r="Z59" s="153"/>
      <c r="AA59" s="112"/>
      <c r="AB59" s="105"/>
      <c r="AC59" s="105"/>
      <c r="AD59" s="71"/>
      <c r="AE59" s="71"/>
      <c r="AF59" s="72"/>
    </row>
    <row r="60" spans="2:32" ht="28.8" customHeight="1">
      <c r="B60" s="240"/>
      <c r="C60" s="229">
        <v>6</v>
      </c>
      <c r="D60" s="231" t="s">
        <v>20</v>
      </c>
      <c r="E60" s="63"/>
      <c r="F60" s="64"/>
      <c r="G60" s="64"/>
      <c r="H60" s="69"/>
      <c r="I60" s="165"/>
      <c r="J60" s="166"/>
      <c r="K60" s="166"/>
      <c r="L60" s="167"/>
      <c r="M60" s="63"/>
      <c r="N60" s="64"/>
      <c r="O60" s="64"/>
      <c r="P60" s="69"/>
      <c r="Q60" s="201"/>
      <c r="R60" s="202"/>
      <c r="S60" s="202"/>
      <c r="T60" s="203"/>
      <c r="U60" s="154"/>
      <c r="V60" s="155"/>
      <c r="W60" s="155"/>
      <c r="X60" s="155"/>
      <c r="Y60" s="155"/>
      <c r="Z60" s="155"/>
      <c r="AA60" s="109"/>
      <c r="AB60" s="101"/>
      <c r="AC60" s="101"/>
      <c r="AD60" s="101"/>
      <c r="AE60" s="101"/>
      <c r="AF60" s="106"/>
    </row>
    <row r="61" spans="2:32" ht="40.799999999999997" customHeight="1" thickBot="1">
      <c r="B61" s="47">
        <f>B49+1</f>
        <v>45785</v>
      </c>
      <c r="C61" s="230"/>
      <c r="D61" s="238"/>
      <c r="E61" s="65"/>
      <c r="F61" s="66"/>
      <c r="G61" s="66"/>
      <c r="H61" s="70"/>
      <c r="I61" s="52"/>
      <c r="J61" s="53"/>
      <c r="K61" s="53"/>
      <c r="L61" s="54"/>
      <c r="M61" s="65"/>
      <c r="N61" s="66"/>
      <c r="O61" s="66"/>
      <c r="P61" s="70"/>
      <c r="Q61" s="52"/>
      <c r="R61" s="53"/>
      <c r="S61" s="53"/>
      <c r="T61" s="54"/>
      <c r="U61" s="52"/>
      <c r="V61" s="53"/>
      <c r="W61" s="53"/>
      <c r="X61" s="53"/>
      <c r="Y61" s="53"/>
      <c r="Z61" s="53"/>
      <c r="AA61" s="113"/>
      <c r="AB61" s="107"/>
      <c r="AC61" s="107"/>
      <c r="AD61" s="107"/>
      <c r="AE61" s="107"/>
      <c r="AF61" s="108"/>
    </row>
    <row r="62" spans="2:32" ht="35.4" customHeight="1">
      <c r="B62" s="239" t="s">
        <v>24</v>
      </c>
      <c r="C62" s="252">
        <v>1</v>
      </c>
      <c r="D62" s="233" t="s">
        <v>15</v>
      </c>
      <c r="E62" s="168"/>
      <c r="F62" s="169"/>
      <c r="G62" s="169"/>
      <c r="H62" s="170"/>
      <c r="I62" s="168"/>
      <c r="J62" s="169"/>
      <c r="K62" s="169"/>
      <c r="L62" s="170"/>
      <c r="M62" s="269"/>
      <c r="N62" s="270"/>
      <c r="O62" s="270"/>
      <c r="P62" s="271"/>
      <c r="Q62" s="57"/>
      <c r="R62" s="55"/>
      <c r="S62" s="145"/>
      <c r="T62" s="131"/>
      <c r="U62" s="142"/>
      <c r="V62" s="143"/>
      <c r="W62" s="143"/>
      <c r="X62" s="143"/>
      <c r="Y62" s="143"/>
      <c r="Z62" s="143"/>
      <c r="AA62" s="139"/>
      <c r="AB62" s="140"/>
      <c r="AC62" s="140"/>
      <c r="AD62" s="140"/>
      <c r="AE62" s="140"/>
      <c r="AF62" s="141"/>
    </row>
    <row r="63" spans="2:32" ht="32.4" customHeight="1">
      <c r="B63" s="240"/>
      <c r="C63" s="229"/>
      <c r="D63" s="232"/>
      <c r="E63" s="171"/>
      <c r="F63" s="172"/>
      <c r="G63" s="172"/>
      <c r="H63" s="173"/>
      <c r="I63" s="171"/>
      <c r="J63" s="172"/>
      <c r="K63" s="172"/>
      <c r="L63" s="173"/>
      <c r="M63" s="171"/>
      <c r="N63" s="172"/>
      <c r="O63" s="172"/>
      <c r="P63" s="173"/>
      <c r="Q63" s="207"/>
      <c r="R63" s="208"/>
      <c r="S63" s="103"/>
      <c r="T63" s="110"/>
      <c r="U63" s="150"/>
      <c r="V63" s="62"/>
      <c r="W63" s="62"/>
      <c r="X63" s="62"/>
      <c r="Y63" s="62"/>
      <c r="Z63" s="62"/>
      <c r="AA63" s="207"/>
      <c r="AB63" s="62"/>
      <c r="AC63" s="62"/>
      <c r="AD63" s="62"/>
      <c r="AE63" s="62"/>
      <c r="AF63" s="68"/>
    </row>
    <row r="64" spans="2:32" ht="42.6" customHeight="1">
      <c r="B64" s="240"/>
      <c r="C64" s="229">
        <v>2</v>
      </c>
      <c r="D64" s="231" t="s">
        <v>16</v>
      </c>
      <c r="E64" s="168"/>
      <c r="F64" s="169"/>
      <c r="G64" s="169"/>
      <c r="H64" s="170"/>
      <c r="I64" s="168"/>
      <c r="J64" s="169"/>
      <c r="K64" s="169"/>
      <c r="L64" s="170"/>
      <c r="M64" s="235"/>
      <c r="N64" s="236"/>
      <c r="O64" s="236"/>
      <c r="P64" s="237"/>
      <c r="Q64" s="201"/>
      <c r="R64" s="202"/>
      <c r="S64" s="102"/>
      <c r="T64" s="104"/>
      <c r="U64" s="142"/>
      <c r="V64" s="143"/>
      <c r="W64" s="143"/>
      <c r="X64" s="143"/>
      <c r="Y64" s="143"/>
      <c r="Z64" s="143"/>
      <c r="AA64" s="204"/>
      <c r="AB64" s="205"/>
      <c r="AC64" s="205"/>
      <c r="AD64" s="205"/>
      <c r="AE64" s="205"/>
      <c r="AF64" s="206"/>
    </row>
    <row r="65" spans="1:32" ht="36" customHeight="1">
      <c r="B65" s="240"/>
      <c r="C65" s="229"/>
      <c r="D65" s="232"/>
      <c r="E65" s="171"/>
      <c r="F65" s="172"/>
      <c r="G65" s="172"/>
      <c r="H65" s="173"/>
      <c r="I65" s="171"/>
      <c r="J65" s="172"/>
      <c r="K65" s="172"/>
      <c r="L65" s="173"/>
      <c r="M65" s="171"/>
      <c r="N65" s="172"/>
      <c r="O65" s="172"/>
      <c r="P65" s="173"/>
      <c r="Q65" s="207"/>
      <c r="R65" s="208"/>
      <c r="S65" s="103"/>
      <c r="T65" s="110"/>
      <c r="U65" s="150"/>
      <c r="V65" s="62"/>
      <c r="W65" s="62"/>
      <c r="X65" s="62"/>
      <c r="Y65" s="62"/>
      <c r="Z65" s="62"/>
      <c r="AA65" s="207"/>
      <c r="AB65" s="208"/>
      <c r="AC65" s="208"/>
      <c r="AD65" s="208"/>
      <c r="AE65" s="208"/>
      <c r="AF65" s="209"/>
    </row>
    <row r="66" spans="1:32" ht="30" customHeight="1">
      <c r="B66" s="240"/>
      <c r="C66" s="229">
        <v>3</v>
      </c>
      <c r="D66" s="231" t="s">
        <v>17</v>
      </c>
      <c r="E66" s="168"/>
      <c r="F66" s="169"/>
      <c r="G66" s="169"/>
      <c r="H66" s="170"/>
      <c r="I66" s="168"/>
      <c r="J66" s="169"/>
      <c r="K66" s="169"/>
      <c r="L66" s="170"/>
      <c r="M66" s="235"/>
      <c r="N66" s="236"/>
      <c r="O66" s="236"/>
      <c r="P66" s="237"/>
      <c r="Q66" s="201"/>
      <c r="R66" s="202"/>
      <c r="S66" s="102"/>
      <c r="T66" s="104"/>
      <c r="U66" s="142"/>
      <c r="V66" s="143"/>
      <c r="W66" s="143"/>
      <c r="X66" s="143"/>
      <c r="Y66" s="143"/>
      <c r="Z66" s="143"/>
      <c r="AA66" s="204"/>
      <c r="AB66" s="205"/>
      <c r="AC66" s="205"/>
      <c r="AD66" s="205"/>
      <c r="AE66" s="205"/>
      <c r="AF66" s="206"/>
    </row>
    <row r="67" spans="1:32" ht="36" customHeight="1">
      <c r="B67" s="240"/>
      <c r="C67" s="229"/>
      <c r="D67" s="232"/>
      <c r="E67" s="171"/>
      <c r="F67" s="172"/>
      <c r="G67" s="172"/>
      <c r="H67" s="173"/>
      <c r="I67" s="171"/>
      <c r="J67" s="172"/>
      <c r="K67" s="172"/>
      <c r="L67" s="173"/>
      <c r="M67" s="171"/>
      <c r="N67" s="172"/>
      <c r="O67" s="172"/>
      <c r="P67" s="173"/>
      <c r="Q67" s="201"/>
      <c r="R67" s="202"/>
      <c r="S67" s="102"/>
      <c r="T67" s="104"/>
      <c r="U67" s="150"/>
      <c r="V67" s="62"/>
      <c r="W67" s="62"/>
      <c r="X67" s="62"/>
      <c r="Y67" s="62"/>
      <c r="Z67" s="62"/>
      <c r="AA67" s="201"/>
      <c r="AB67" s="202"/>
      <c r="AC67" s="202"/>
      <c r="AD67" s="202"/>
      <c r="AE67" s="202"/>
      <c r="AF67" s="203"/>
    </row>
    <row r="68" spans="1:32" ht="34.799999999999997" customHeight="1">
      <c r="B68" s="240"/>
      <c r="C68" s="229">
        <v>4</v>
      </c>
      <c r="D68" s="231" t="s">
        <v>18</v>
      </c>
      <c r="E68" s="165"/>
      <c r="F68" s="166"/>
      <c r="G68" s="166"/>
      <c r="H68" s="167"/>
      <c r="I68" s="165"/>
      <c r="J68" s="166"/>
      <c r="K68" s="166"/>
      <c r="L68" s="167"/>
      <c r="M68" s="263"/>
      <c r="N68" s="264"/>
      <c r="O68" s="264"/>
      <c r="P68" s="265"/>
      <c r="Q68" s="204"/>
      <c r="R68" s="205"/>
      <c r="S68" s="205"/>
      <c r="T68" s="206"/>
      <c r="U68" s="154"/>
      <c r="V68" s="155"/>
      <c r="W68" s="155"/>
      <c r="X68" s="155"/>
      <c r="Y68" s="155"/>
      <c r="Z68" s="155"/>
      <c r="AA68" s="204"/>
      <c r="AB68" s="205"/>
      <c r="AC68" s="205"/>
      <c r="AD68" s="205"/>
      <c r="AE68" s="205"/>
      <c r="AF68" s="206"/>
    </row>
    <row r="69" spans="1:32" ht="31.8" customHeight="1">
      <c r="B69" s="240"/>
      <c r="C69" s="229"/>
      <c r="D69" s="232"/>
      <c r="E69" s="171"/>
      <c r="F69" s="172"/>
      <c r="G69" s="172"/>
      <c r="H69" s="173"/>
      <c r="I69" s="171"/>
      <c r="J69" s="172"/>
      <c r="K69" s="172"/>
      <c r="L69" s="173"/>
      <c r="M69" s="266"/>
      <c r="N69" s="267"/>
      <c r="O69" s="267"/>
      <c r="P69" s="268"/>
      <c r="Q69" s="207"/>
      <c r="R69" s="208"/>
      <c r="S69" s="208"/>
      <c r="T69" s="209"/>
      <c r="U69" s="150"/>
      <c r="V69" s="153"/>
      <c r="W69" s="153"/>
      <c r="X69" s="153"/>
      <c r="Y69" s="153"/>
      <c r="Z69" s="153"/>
      <c r="AA69" s="207"/>
      <c r="AB69" s="208"/>
      <c r="AC69" s="208"/>
      <c r="AD69" s="208"/>
      <c r="AE69" s="208"/>
      <c r="AF69" s="209"/>
    </row>
    <row r="70" spans="1:32" ht="34.200000000000003" customHeight="1">
      <c r="B70" s="240"/>
      <c r="C70" s="229">
        <v>5</v>
      </c>
      <c r="D70" s="231" t="s">
        <v>19</v>
      </c>
      <c r="E70" s="165"/>
      <c r="F70" s="166"/>
      <c r="G70" s="166"/>
      <c r="H70" s="167"/>
      <c r="I70" s="165"/>
      <c r="J70" s="166"/>
      <c r="K70" s="166"/>
      <c r="L70" s="167"/>
      <c r="M70" s="142"/>
      <c r="N70" s="143"/>
      <c r="O70" s="143"/>
      <c r="P70" s="144"/>
      <c r="Q70" s="201"/>
      <c r="R70" s="202"/>
      <c r="S70" s="202"/>
      <c r="T70" s="203"/>
      <c r="U70" s="154"/>
      <c r="V70" s="155"/>
      <c r="W70" s="155"/>
      <c r="X70" s="155"/>
      <c r="Y70" s="155"/>
      <c r="Z70" s="155"/>
      <c r="AA70" s="111"/>
      <c r="AB70" s="100"/>
      <c r="AC70" s="100"/>
      <c r="AD70" s="143"/>
      <c r="AE70" s="143"/>
      <c r="AF70" s="144"/>
    </row>
    <row r="71" spans="1:32" ht="33.6" customHeight="1">
      <c r="B71" s="240"/>
      <c r="C71" s="229"/>
      <c r="D71" s="232"/>
      <c r="E71" s="171"/>
      <c r="F71" s="172"/>
      <c r="G71" s="172"/>
      <c r="H71" s="173"/>
      <c r="I71" s="171"/>
      <c r="J71" s="172"/>
      <c r="K71" s="172"/>
      <c r="L71" s="173"/>
      <c r="M71" s="61"/>
      <c r="N71" s="62"/>
      <c r="O71" s="62"/>
      <c r="P71" s="68"/>
      <c r="Q71" s="207"/>
      <c r="R71" s="208"/>
      <c r="S71" s="208"/>
      <c r="T71" s="209"/>
      <c r="U71" s="150"/>
      <c r="V71" s="153"/>
      <c r="W71" s="153"/>
      <c r="X71" s="153"/>
      <c r="Y71" s="153"/>
      <c r="Z71" s="153"/>
      <c r="AA71" s="112"/>
      <c r="AB71" s="105"/>
      <c r="AC71" s="105"/>
      <c r="AD71" s="71"/>
      <c r="AE71" s="71"/>
      <c r="AF71" s="72"/>
    </row>
    <row r="72" spans="1:32" ht="40.799999999999997" customHeight="1">
      <c r="A72" s="15"/>
      <c r="B72" s="240"/>
      <c r="C72" s="229">
        <v>6</v>
      </c>
      <c r="D72" s="231" t="s">
        <v>20</v>
      </c>
      <c r="E72" s="165"/>
      <c r="F72" s="166"/>
      <c r="G72" s="166"/>
      <c r="H72" s="167"/>
      <c r="I72" s="165"/>
      <c r="J72" s="166"/>
      <c r="K72" s="166"/>
      <c r="L72" s="167"/>
      <c r="M72" s="63"/>
      <c r="N72" s="64"/>
      <c r="O72" s="64"/>
      <c r="P72" s="69"/>
      <c r="Q72" s="201"/>
      <c r="R72" s="202"/>
      <c r="S72" s="202"/>
      <c r="T72" s="203"/>
      <c r="U72" s="154"/>
      <c r="V72" s="155"/>
      <c r="W72" s="155"/>
      <c r="X72" s="155"/>
      <c r="Y72" s="155"/>
      <c r="Z72" s="155"/>
      <c r="AA72" s="109"/>
      <c r="AB72" s="101"/>
      <c r="AC72" s="101"/>
      <c r="AD72" s="101"/>
      <c r="AE72" s="101"/>
      <c r="AF72" s="106"/>
    </row>
    <row r="73" spans="1:32" ht="36" customHeight="1" thickBot="1">
      <c r="B73" s="48">
        <f>B61+1</f>
        <v>45786</v>
      </c>
      <c r="C73" s="230"/>
      <c r="D73" s="238"/>
      <c r="E73" s="52"/>
      <c r="F73" s="53"/>
      <c r="G73" s="53"/>
      <c r="H73" s="54"/>
      <c r="I73" s="52"/>
      <c r="J73" s="53"/>
      <c r="K73" s="53"/>
      <c r="L73" s="54"/>
      <c r="M73" s="65"/>
      <c r="N73" s="66"/>
      <c r="O73" s="66"/>
      <c r="P73" s="70"/>
      <c r="Q73" s="52"/>
      <c r="R73" s="53"/>
      <c r="S73" s="53"/>
      <c r="T73" s="54"/>
      <c r="U73" s="52"/>
      <c r="V73" s="53"/>
      <c r="W73" s="53"/>
      <c r="X73" s="53"/>
      <c r="Y73" s="53"/>
      <c r="Z73" s="53"/>
      <c r="AA73" s="113"/>
      <c r="AB73" s="107"/>
      <c r="AC73" s="107"/>
      <c r="AD73" s="107"/>
      <c r="AE73" s="107"/>
      <c r="AF73" s="108"/>
    </row>
    <row r="74" spans="1:32" ht="28.8" customHeight="1">
      <c r="B74" s="239" t="s">
        <v>25</v>
      </c>
      <c r="C74" s="252">
        <v>1</v>
      </c>
      <c r="D74" s="233" t="s">
        <v>15</v>
      </c>
      <c r="E74" s="122"/>
      <c r="F74" s="123"/>
      <c r="G74" s="123"/>
      <c r="H74" s="178"/>
      <c r="I74" s="57"/>
      <c r="J74" s="55"/>
      <c r="K74" s="55"/>
      <c r="L74" s="56"/>
      <c r="M74" s="57"/>
      <c r="N74" s="55"/>
      <c r="O74" s="55"/>
      <c r="P74" s="55"/>
      <c r="Q74" s="57"/>
      <c r="R74" s="55"/>
      <c r="S74" s="145"/>
      <c r="T74" s="131"/>
      <c r="U74" s="63"/>
      <c r="V74" s="64"/>
      <c r="W74" s="64"/>
      <c r="X74" s="64"/>
      <c r="Y74" s="64"/>
      <c r="Z74" s="64"/>
      <c r="AA74" s="92"/>
      <c r="AB74" s="75"/>
      <c r="AC74" s="75"/>
      <c r="AD74" s="75"/>
      <c r="AE74" s="75"/>
      <c r="AF74" s="115"/>
    </row>
    <row r="75" spans="1:32" ht="32.4" customHeight="1" thickBot="1">
      <c r="B75" s="240"/>
      <c r="C75" s="229"/>
      <c r="D75" s="234"/>
      <c r="E75" s="124"/>
      <c r="F75" s="125"/>
      <c r="G75" s="125"/>
      <c r="H75" s="179"/>
      <c r="I75" s="158" t="s">
        <v>59</v>
      </c>
      <c r="J75" s="147"/>
      <c r="K75" s="147"/>
      <c r="L75" s="167"/>
      <c r="M75" s="188" t="s">
        <v>74</v>
      </c>
      <c r="N75" s="189"/>
      <c r="O75" s="189"/>
      <c r="P75" s="189"/>
      <c r="Q75" s="207" t="s">
        <v>64</v>
      </c>
      <c r="R75" s="208"/>
      <c r="S75" s="103"/>
      <c r="T75" s="110"/>
      <c r="U75" s="175"/>
      <c r="V75" s="60"/>
      <c r="W75" s="60"/>
      <c r="X75" s="174"/>
      <c r="Y75" s="60"/>
      <c r="Z75" s="60"/>
      <c r="AA75" s="88"/>
      <c r="AB75" s="76"/>
      <c r="AC75" s="76"/>
      <c r="AD75" s="76"/>
      <c r="AE75" s="76"/>
      <c r="AF75" s="116"/>
    </row>
    <row r="76" spans="1:32" ht="40.799999999999997" customHeight="1">
      <c r="B76" s="240"/>
      <c r="C76" s="229">
        <v>2</v>
      </c>
      <c r="D76" s="233" t="s">
        <v>16</v>
      </c>
      <c r="E76" s="58" t="s">
        <v>32</v>
      </c>
      <c r="F76" s="59"/>
      <c r="G76" s="59"/>
      <c r="H76" s="180"/>
      <c r="I76" s="168"/>
      <c r="J76" s="169"/>
      <c r="K76" s="169"/>
      <c r="L76" s="170"/>
      <c r="M76" s="191"/>
      <c r="N76" s="192"/>
      <c r="O76" s="192"/>
      <c r="P76" s="192"/>
      <c r="Q76" s="201"/>
      <c r="R76" s="202"/>
      <c r="S76" s="102"/>
      <c r="T76" s="104"/>
      <c r="U76" s="142"/>
      <c r="V76" s="143"/>
      <c r="W76" s="143"/>
      <c r="X76" s="143"/>
      <c r="Y76" s="143"/>
      <c r="Z76" s="143"/>
      <c r="AA76" s="63"/>
      <c r="AB76" s="64"/>
      <c r="AC76" s="64"/>
      <c r="AD76" s="64"/>
      <c r="AE76" s="64"/>
      <c r="AF76" s="69"/>
    </row>
    <row r="77" spans="1:32" ht="39.6" customHeight="1">
      <c r="B77" s="240"/>
      <c r="C77" s="229"/>
      <c r="D77" s="232"/>
      <c r="E77" s="58"/>
      <c r="F77" s="59"/>
      <c r="G77" s="59"/>
      <c r="H77" s="180"/>
      <c r="I77" s="171"/>
      <c r="J77" s="172"/>
      <c r="K77" s="172"/>
      <c r="L77" s="173"/>
      <c r="M77" s="193" t="s">
        <v>74</v>
      </c>
      <c r="N77" s="194"/>
      <c r="O77" s="194"/>
      <c r="P77" s="194"/>
      <c r="Q77" s="207" t="s">
        <v>64</v>
      </c>
      <c r="R77" s="208"/>
      <c r="S77" s="103"/>
      <c r="T77" s="110"/>
      <c r="U77" s="150"/>
      <c r="V77" s="62"/>
      <c r="W77" s="62"/>
      <c r="X77" s="151"/>
      <c r="Y77" s="62"/>
      <c r="Z77" s="62"/>
      <c r="AA77" s="63"/>
      <c r="AB77" s="64"/>
      <c r="AC77" s="64"/>
      <c r="AD77" s="64"/>
      <c r="AE77" s="64"/>
      <c r="AF77" s="69"/>
    </row>
    <row r="78" spans="1:32" ht="35.4" customHeight="1">
      <c r="B78" s="240"/>
      <c r="C78" s="229">
        <v>3</v>
      </c>
      <c r="D78" s="231" t="s">
        <v>17</v>
      </c>
      <c r="E78" s="58"/>
      <c r="F78" s="126"/>
      <c r="G78" s="59"/>
      <c r="H78" s="181"/>
      <c r="I78" s="165"/>
      <c r="J78" s="166"/>
      <c r="K78" s="166"/>
      <c r="L78" s="167"/>
      <c r="M78" s="188"/>
      <c r="N78" s="189"/>
      <c r="O78" s="189"/>
      <c r="P78" s="189"/>
      <c r="Q78" s="201"/>
      <c r="R78" s="202"/>
      <c r="S78" s="102"/>
      <c r="T78" s="104"/>
      <c r="U78" s="63"/>
      <c r="V78" s="64"/>
      <c r="W78" s="64"/>
      <c r="X78" s="64"/>
      <c r="Y78" s="64"/>
      <c r="Z78" s="64"/>
      <c r="AA78" s="235" t="s">
        <v>47</v>
      </c>
      <c r="AB78" s="236"/>
      <c r="AC78" s="236"/>
      <c r="AD78" s="236"/>
      <c r="AE78" s="236"/>
      <c r="AF78" s="237"/>
    </row>
    <row r="79" spans="1:32" ht="32.4" customHeight="1">
      <c r="B79" s="240"/>
      <c r="C79" s="229"/>
      <c r="D79" s="232"/>
      <c r="E79" s="127"/>
      <c r="F79" s="128"/>
      <c r="G79" s="128"/>
      <c r="H79" s="182"/>
      <c r="I79" s="165"/>
      <c r="J79" s="166"/>
      <c r="K79" s="166"/>
      <c r="L79" s="167"/>
      <c r="M79" s="188" t="s">
        <v>74</v>
      </c>
      <c r="N79" s="189"/>
      <c r="O79" s="189"/>
      <c r="P79" s="189"/>
      <c r="Q79" s="201" t="s">
        <v>64</v>
      </c>
      <c r="R79" s="202"/>
      <c r="S79" s="102"/>
      <c r="T79" s="104"/>
      <c r="U79" s="148"/>
      <c r="V79" s="60"/>
      <c r="W79" s="60"/>
      <c r="X79" s="149"/>
      <c r="Y79" s="60"/>
      <c r="Z79" s="60"/>
      <c r="AA79" s="63"/>
      <c r="AB79" s="64"/>
      <c r="AC79" s="64"/>
      <c r="AD79" s="64"/>
      <c r="AE79" s="64"/>
      <c r="AF79" s="69"/>
    </row>
    <row r="80" spans="1:32" ht="32.4" customHeight="1">
      <c r="B80" s="240"/>
      <c r="C80" s="229">
        <v>4</v>
      </c>
      <c r="D80" s="231" t="s">
        <v>18</v>
      </c>
      <c r="E80" s="129"/>
      <c r="F80" s="102"/>
      <c r="G80" s="102"/>
      <c r="H80" s="104"/>
      <c r="I80" s="168"/>
      <c r="J80" s="169"/>
      <c r="K80" s="169"/>
      <c r="L80" s="170"/>
      <c r="M80" s="142"/>
      <c r="N80" s="143"/>
      <c r="O80" s="130"/>
      <c r="P80" s="130"/>
      <c r="Q80" s="204"/>
      <c r="R80" s="205"/>
      <c r="S80" s="205"/>
      <c r="T80" s="206"/>
      <c r="U80" s="142"/>
      <c r="V80" s="143"/>
      <c r="W80" s="143"/>
      <c r="X80" s="143"/>
      <c r="Y80" s="143"/>
      <c r="Z80" s="143"/>
      <c r="AA80" s="63"/>
      <c r="AB80" s="64"/>
      <c r="AC80" s="64"/>
      <c r="AD80" s="64"/>
      <c r="AE80" s="64"/>
      <c r="AF80" s="69"/>
    </row>
    <row r="81" spans="2:32" ht="30" customHeight="1">
      <c r="B81" s="240"/>
      <c r="C81" s="229"/>
      <c r="D81" s="232"/>
      <c r="E81" s="63"/>
      <c r="F81" s="64"/>
      <c r="G81" s="189"/>
      <c r="H81" s="190"/>
      <c r="I81" s="171"/>
      <c r="J81" s="172"/>
      <c r="K81" s="172"/>
      <c r="L81" s="173"/>
      <c r="M81" s="73"/>
      <c r="N81" s="71"/>
      <c r="O81" s="71"/>
      <c r="P81" s="71"/>
      <c r="Q81" s="207"/>
      <c r="R81" s="208"/>
      <c r="S81" s="208"/>
      <c r="T81" s="209"/>
      <c r="U81" s="150"/>
      <c r="V81" s="151"/>
      <c r="W81" s="151"/>
      <c r="X81" s="151"/>
      <c r="Y81" s="151"/>
      <c r="Z81" s="187"/>
      <c r="AA81" s="73"/>
      <c r="AB81" s="71"/>
      <c r="AC81" s="71"/>
      <c r="AD81" s="77"/>
      <c r="AE81" s="77"/>
      <c r="AF81" s="72"/>
    </row>
    <row r="82" spans="2:32" ht="24" customHeight="1">
      <c r="B82" s="240"/>
      <c r="C82" s="229">
        <v>5</v>
      </c>
      <c r="D82" s="231" t="s">
        <v>19</v>
      </c>
      <c r="E82" s="142"/>
      <c r="F82" s="143"/>
      <c r="G82" s="192"/>
      <c r="H82" s="133"/>
      <c r="I82" s="165"/>
      <c r="J82" s="166"/>
      <c r="K82" s="166"/>
      <c r="L82" s="167"/>
      <c r="M82" s="118"/>
      <c r="N82" s="119"/>
      <c r="O82" s="119"/>
      <c r="P82" s="119"/>
      <c r="Q82" s="201"/>
      <c r="R82" s="202"/>
      <c r="S82" s="202"/>
      <c r="T82" s="203"/>
      <c r="U82" s="63"/>
      <c r="V82" s="64"/>
      <c r="W82" s="64"/>
      <c r="X82" s="64"/>
      <c r="Y82" s="64"/>
      <c r="Z82" s="64"/>
      <c r="AA82" s="86"/>
      <c r="AB82" s="78"/>
      <c r="AC82" s="78"/>
      <c r="AD82" s="143"/>
      <c r="AE82" s="143"/>
      <c r="AF82" s="144"/>
    </row>
    <row r="83" spans="2:32" ht="31.8" customHeight="1">
      <c r="B83" s="240"/>
      <c r="C83" s="229"/>
      <c r="D83" s="232"/>
      <c r="E83" s="61"/>
      <c r="F83" s="62"/>
      <c r="G83" s="103"/>
      <c r="H83" s="110"/>
      <c r="I83" s="171"/>
      <c r="J83" s="172"/>
      <c r="K83" s="172"/>
      <c r="L83" s="173"/>
      <c r="M83" s="50"/>
      <c r="N83" s="51"/>
      <c r="O83" s="51"/>
      <c r="P83" s="51"/>
      <c r="Q83" s="207"/>
      <c r="R83" s="208"/>
      <c r="S83" s="208"/>
      <c r="T83" s="209"/>
      <c r="U83" s="63"/>
      <c r="V83" s="64"/>
      <c r="W83" s="64"/>
      <c r="X83" s="64"/>
      <c r="Y83" s="64"/>
      <c r="Z83" s="64"/>
      <c r="AA83" s="87"/>
      <c r="AB83" s="79"/>
      <c r="AC83" s="79"/>
      <c r="AD83" s="71"/>
      <c r="AE83" s="71"/>
      <c r="AF83" s="72"/>
    </row>
    <row r="84" spans="2:32" ht="28.8" customHeight="1">
      <c r="B84" s="240"/>
      <c r="C84" s="229">
        <v>6</v>
      </c>
      <c r="D84" s="231" t="s">
        <v>20</v>
      </c>
      <c r="E84" s="63"/>
      <c r="F84" s="64"/>
      <c r="G84" s="64"/>
      <c r="H84" s="69"/>
      <c r="I84" s="165"/>
      <c r="J84" s="166"/>
      <c r="K84" s="166"/>
      <c r="L84" s="167"/>
      <c r="M84" s="118"/>
      <c r="N84" s="119"/>
      <c r="O84" s="119"/>
      <c r="P84" s="119"/>
      <c r="Q84" s="201"/>
      <c r="R84" s="202"/>
      <c r="S84" s="202"/>
      <c r="T84" s="203"/>
      <c r="U84" s="96"/>
      <c r="V84" s="83"/>
      <c r="W84" s="83"/>
      <c r="X84" s="83"/>
      <c r="Y84" s="83"/>
      <c r="Z84" s="83"/>
      <c r="AA84" s="88"/>
      <c r="AB84" s="76"/>
      <c r="AC84" s="76"/>
      <c r="AD84" s="76"/>
      <c r="AE84" s="76"/>
      <c r="AF84" s="116"/>
    </row>
    <row r="85" spans="2:32" ht="31.8" customHeight="1" thickBot="1">
      <c r="B85" s="47">
        <f>B73+1</f>
        <v>45787</v>
      </c>
      <c r="C85" s="230"/>
      <c r="D85" s="238"/>
      <c r="E85" s="65"/>
      <c r="F85" s="66"/>
      <c r="G85" s="66"/>
      <c r="H85" s="70"/>
      <c r="I85" s="52"/>
      <c r="J85" s="53"/>
      <c r="K85" s="53"/>
      <c r="L85" s="54"/>
      <c r="M85" s="94"/>
      <c r="N85" s="95"/>
      <c r="O85" s="95"/>
      <c r="P85" s="95"/>
      <c r="Q85" s="52"/>
      <c r="R85" s="53"/>
      <c r="S85" s="53"/>
      <c r="T85" s="54"/>
      <c r="U85" s="97"/>
      <c r="V85" s="89"/>
      <c r="W85" s="89"/>
      <c r="X85" s="89"/>
      <c r="Y85" s="89"/>
      <c r="Z85" s="89"/>
      <c r="AA85" s="91"/>
      <c r="AB85" s="80"/>
      <c r="AC85" s="80"/>
      <c r="AD85" s="80"/>
      <c r="AE85" s="80"/>
      <c r="AF85" s="117"/>
    </row>
    <row r="86" spans="2:32" ht="31.8" customHeight="1">
      <c r="B86" s="27"/>
      <c r="C86" s="28"/>
      <c r="D86" s="29"/>
      <c r="E86" s="26"/>
      <c r="F86" s="26"/>
      <c r="G86" s="26"/>
      <c r="H86" s="26"/>
      <c r="I86" s="26"/>
      <c r="J86" s="26"/>
      <c r="K86" s="26"/>
      <c r="L86" s="26"/>
      <c r="M86" s="30"/>
      <c r="N86" s="31"/>
      <c r="O86" s="30"/>
      <c r="P86" s="31"/>
      <c r="Q86" s="32"/>
      <c r="R86" s="32"/>
      <c r="S86" s="32"/>
      <c r="T86" s="32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</row>
    <row r="87" spans="2:32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</row>
    <row r="88" spans="2:32" s="6" customFormat="1" ht="66" customHeight="1">
      <c r="B88" s="275" t="s">
        <v>29</v>
      </c>
      <c r="C88" s="275"/>
      <c r="D88" s="275"/>
      <c r="E88" s="25"/>
      <c r="F88" s="33"/>
      <c r="G88" s="275" t="s">
        <v>28</v>
      </c>
      <c r="H88" s="275"/>
      <c r="I88" s="15"/>
      <c r="J88" s="286"/>
      <c r="K88" s="286"/>
      <c r="L88" s="286"/>
      <c r="M88" s="15"/>
      <c r="N88" s="79"/>
      <c r="O88" s="275" t="str">
        <f>G88</f>
        <v>Нижегородцева Е. А.</v>
      </c>
      <c r="P88" s="275"/>
      <c r="Q88" s="15"/>
      <c r="R88" s="287"/>
      <c r="S88" s="287"/>
      <c r="T88" s="15"/>
      <c r="V88" s="103"/>
      <c r="W88" s="103"/>
      <c r="X88" s="315" t="str">
        <f>G88</f>
        <v>Нижегородцева Е. А.</v>
      </c>
      <c r="Y88" s="315"/>
      <c r="Z88" s="315"/>
    </row>
    <row r="89" spans="2:32" ht="24" customHeight="1">
      <c r="E89" s="15"/>
      <c r="F89" s="15"/>
      <c r="G89" s="286"/>
      <c r="H89" s="286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2:32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2:32" ht="24" customHeight="1">
      <c r="E91" s="15"/>
      <c r="F91" s="15"/>
      <c r="G91" s="15"/>
      <c r="H91" s="15"/>
      <c r="I91" s="15"/>
      <c r="J91" s="15"/>
      <c r="K91" s="15"/>
      <c r="L91" s="15"/>
      <c r="M91" s="22"/>
      <c r="N91" s="15"/>
      <c r="O91" s="15"/>
      <c r="P91" s="15"/>
      <c r="Q91" s="15"/>
      <c r="R91" s="15"/>
      <c r="S91" s="15"/>
      <c r="T91" s="15"/>
    </row>
    <row r="92" spans="2:32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2:32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</row>
    <row r="94" spans="2:32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2:32" ht="24" customHeight="1">
      <c r="E95" s="284"/>
      <c r="F95" s="285"/>
      <c r="G95" s="28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2:32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5:20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5:20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5:20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5:20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5:20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5:20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5:20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5:20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5:20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5:20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5:20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5:20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5:20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5:20" ht="28.2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5:20" ht="28.2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5:20" ht="28.2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5:20" ht="28.2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5:20" ht="28.2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5:20" ht="28.2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5:20" ht="28.2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5:20" ht="28.2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5:20" ht="28.2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5:20" ht="28.2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5:20" ht="28.2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5:20" ht="28.2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5:20" ht="28.2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5:20" ht="28.2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5:20" ht="28.2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5:20" ht="28.2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5:20" ht="28.2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5:20" ht="28.2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5:20" ht="28.2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5:20" ht="28.2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5:20" ht="28.2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5:20" ht="28.2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5:20" ht="28.2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5:20" ht="28.2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5:20" ht="28.2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5:20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5:20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5:20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5:20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5:20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5:20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5:20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5:20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5:20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</sheetData>
  <mergeCells count="155">
    <mergeCell ref="AC1:AF1"/>
    <mergeCell ref="AC2:AF2"/>
    <mergeCell ref="AC3:AF3"/>
    <mergeCell ref="AC4:AF4"/>
    <mergeCell ref="G88:H88"/>
    <mergeCell ref="E11:H11"/>
    <mergeCell ref="E10:G10"/>
    <mergeCell ref="J4:L4"/>
    <mergeCell ref="J3:L3"/>
    <mergeCell ref="I2:L2"/>
    <mergeCell ref="J1:L1"/>
    <mergeCell ref="I13:J13"/>
    <mergeCell ref="K13:L13"/>
    <mergeCell ref="I38:L38"/>
    <mergeCell ref="X88:Z88"/>
    <mergeCell ref="AA78:AF78"/>
    <mergeCell ref="AA42:AF42"/>
    <mergeCell ref="Q12:T12"/>
    <mergeCell ref="Q13:R13"/>
    <mergeCell ref="AA12:AF12"/>
    <mergeCell ref="AA13:AC13"/>
    <mergeCell ref="AD13:AF13"/>
    <mergeCell ref="X13:Z13"/>
    <mergeCell ref="S13:T13"/>
    <mergeCell ref="U12:Z12"/>
    <mergeCell ref="U13:W13"/>
    <mergeCell ref="AA30:AF30"/>
    <mergeCell ref="W6:AD6"/>
    <mergeCell ref="W8:X8"/>
    <mergeCell ref="AC8:AD8"/>
    <mergeCell ref="U10:X10"/>
    <mergeCell ref="Y10:Z10"/>
    <mergeCell ref="AA10:AD10"/>
    <mergeCell ref="AA11:AF11"/>
    <mergeCell ref="AE10:AF10"/>
    <mergeCell ref="U11:Z11"/>
    <mergeCell ref="N2:P2"/>
    <mergeCell ref="N3:P3"/>
    <mergeCell ref="O4:P4"/>
    <mergeCell ref="E6:L6"/>
    <mergeCell ref="I8:J8"/>
    <mergeCell ref="Q10:S10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Q8:S8"/>
    <mergeCell ref="D10:D11"/>
    <mergeCell ref="D14:D15"/>
    <mergeCell ref="D16:D17"/>
    <mergeCell ref="B88:D88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66:C67"/>
    <mergeCell ref="D56:D57"/>
    <mergeCell ref="C56:C57"/>
    <mergeCell ref="C50:C51"/>
    <mergeCell ref="C60:C61"/>
    <mergeCell ref="D60:D61"/>
    <mergeCell ref="D80:D81"/>
    <mergeCell ref="D68:D69"/>
    <mergeCell ref="D70:D71"/>
    <mergeCell ref="C70:C71"/>
    <mergeCell ref="D72:D73"/>
    <mergeCell ref="I12:L12"/>
    <mergeCell ref="M12:P12"/>
    <mergeCell ref="E12:H12"/>
    <mergeCell ref="E13:F13"/>
    <mergeCell ref="G13:H13"/>
    <mergeCell ref="M68:P68"/>
    <mergeCell ref="M69:P69"/>
    <mergeCell ref="M50:P50"/>
    <mergeCell ref="M52:P52"/>
    <mergeCell ref="M54:P54"/>
    <mergeCell ref="M56:P56"/>
    <mergeCell ref="M57:P57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B62:B72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C68:C69"/>
    <mergeCell ref="D66:D67"/>
    <mergeCell ref="D64:D65"/>
    <mergeCell ref="C84:C85"/>
    <mergeCell ref="D82:D83"/>
    <mergeCell ref="D74:D75"/>
    <mergeCell ref="D50:D51"/>
    <mergeCell ref="C52:C53"/>
    <mergeCell ref="C76:C77"/>
    <mergeCell ref="C78:C79"/>
    <mergeCell ref="AA18:AF18"/>
    <mergeCell ref="D84:D85"/>
    <mergeCell ref="C72:C73"/>
    <mergeCell ref="C54:C55"/>
    <mergeCell ref="C64:C65"/>
    <mergeCell ref="C80:C81"/>
    <mergeCell ref="C82:C83"/>
    <mergeCell ref="D76:D77"/>
    <mergeCell ref="D78:D79"/>
    <mergeCell ref="C74:C75"/>
  </mergeCells>
  <pageMargins left="0.62992125984251968" right="0.23622047244094491" top="0.74803149606299213" bottom="0.74803149606299213" header="0.31496062992125984" footer="0.31496062992125984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329" t="s">
        <v>34</v>
      </c>
      <c r="C3" s="329"/>
      <c r="D3" s="329" t="s">
        <v>38</v>
      </c>
      <c r="E3" s="329"/>
      <c r="F3" s="329" t="s">
        <v>39</v>
      </c>
      <c r="G3" s="329"/>
      <c r="H3" s="36" t="s">
        <v>44</v>
      </c>
    </row>
    <row r="4" spans="1:8">
      <c r="B4" s="36" t="s">
        <v>37</v>
      </c>
      <c r="C4" s="34" t="s">
        <v>36</v>
      </c>
      <c r="D4" s="36" t="s">
        <v>37</v>
      </c>
      <c r="E4" s="34" t="s">
        <v>36</v>
      </c>
      <c r="F4" s="36" t="s">
        <v>37</v>
      </c>
      <c r="G4" s="36" t="s">
        <v>36</v>
      </c>
      <c r="H4" s="35"/>
    </row>
    <row r="5" spans="1:8">
      <c r="A5" s="35" t="s">
        <v>35</v>
      </c>
      <c r="B5" s="35">
        <v>20</v>
      </c>
      <c r="C5" s="35">
        <v>20</v>
      </c>
      <c r="D5" s="35">
        <v>20</v>
      </c>
      <c r="E5" s="35">
        <v>68</v>
      </c>
      <c r="F5" s="35"/>
      <c r="G5" s="35">
        <v>20</v>
      </c>
      <c r="H5" s="35">
        <f>SUM(B5:G5)</f>
        <v>148</v>
      </c>
    </row>
    <row r="6" spans="1:8">
      <c r="A6" s="35" t="s">
        <v>41</v>
      </c>
      <c r="B6" s="35">
        <v>2</v>
      </c>
      <c r="C6" s="35">
        <v>20</v>
      </c>
      <c r="D6" s="35">
        <v>0</v>
      </c>
      <c r="E6" s="35">
        <v>68</v>
      </c>
      <c r="F6" s="35"/>
      <c r="G6" s="35">
        <v>20</v>
      </c>
      <c r="H6" s="35">
        <f>SUM(B6:G6)</f>
        <v>110</v>
      </c>
    </row>
    <row r="9" spans="1:8">
      <c r="A9" t="s">
        <v>43</v>
      </c>
    </row>
    <row r="10" spans="1:8">
      <c r="A10" s="35" t="s">
        <v>40</v>
      </c>
      <c r="B10" s="35">
        <v>2</v>
      </c>
    </row>
    <row r="11" spans="1:8">
      <c r="A11" t="s">
        <v>42</v>
      </c>
    </row>
    <row r="12" spans="1:8">
      <c r="A12" s="35" t="s">
        <v>40</v>
      </c>
      <c r="B12" s="35">
        <v>2</v>
      </c>
    </row>
    <row r="13" spans="1:8">
      <c r="A13" s="35" t="s">
        <v>35</v>
      </c>
      <c r="B13" s="35">
        <v>2</v>
      </c>
    </row>
    <row r="14" spans="1:8">
      <c r="A14" s="35" t="s">
        <v>41</v>
      </c>
      <c r="B14" s="35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2025-04-28T01:46:38Z</cp:lastPrinted>
  <dcterms:created xsi:type="dcterms:W3CDTF">2024-10-25T00:37:00Z</dcterms:created>
  <dcterms:modified xsi:type="dcterms:W3CDTF">2025-04-30T01:07:19Z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