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3040" windowHeight="8208"/>
  </bookViews>
  <sheets>
    <sheet name="8_неделя" sheetId="1" r:id="rId1"/>
    <sheet name="Лист1" sheetId="2" r:id="rId2"/>
  </sheets>
  <calcPr calcId="145621" iterate="1"/>
</workbook>
</file>

<file path=xl/calcChain.xml><?xml version="1.0" encoding="utf-8"?>
<calcChain xmlns="http://schemas.openxmlformats.org/spreadsheetml/2006/main">
  <c r="T2" i="1" l="1"/>
  <c r="G8" i="1" l="1"/>
  <c r="BB8" i="1" s="1"/>
  <c r="AW1" i="1" l="1"/>
  <c r="BC1" i="1" s="1"/>
  <c r="N8" i="1" l="1"/>
  <c r="AW4" i="1" l="1"/>
  <c r="BC4" i="1" s="1"/>
  <c r="AW3" i="1"/>
  <c r="BC3" i="1" s="1"/>
  <c r="AW2" i="1"/>
  <c r="BC2" i="1" s="1"/>
  <c r="AA4" i="1" l="1"/>
  <c r="H6" i="2" l="1"/>
  <c r="H5" i="2"/>
  <c r="AD8" i="1" l="1"/>
  <c r="T4" i="1" l="1"/>
  <c r="AK4" i="1" l="1"/>
  <c r="AF88" i="1" l="1"/>
  <c r="AK3" i="1"/>
  <c r="AK2" i="1"/>
  <c r="AK1" i="1"/>
  <c r="W88" i="1" l="1"/>
  <c r="O88" i="1"/>
  <c r="AB3" i="1" l="1"/>
  <c r="AB2" i="1"/>
  <c r="AB1" i="1"/>
  <c r="B37" i="1" l="1"/>
  <c r="B49" i="1" s="1"/>
  <c r="B61" i="1" s="1"/>
  <c r="B73" i="1" s="1"/>
  <c r="B85" i="1" s="1"/>
  <c r="I8" i="1" s="1"/>
  <c r="BE8" i="1" s="1"/>
  <c r="T3" i="1"/>
  <c r="AQ8" i="1" l="1"/>
  <c r="AW8" i="1"/>
  <c r="AE8" i="1"/>
  <c r="W8" i="1"/>
  <c r="AK8" i="1"/>
  <c r="Q8" i="1"/>
  <c r="AA8" i="1"/>
</calcChain>
</file>

<file path=xl/sharedStrings.xml><?xml version="1.0" encoding="utf-8"?>
<sst xmlns="http://schemas.openxmlformats.org/spreadsheetml/2006/main" count="207" uniqueCount="108">
  <si>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</si>
  <si>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</si>
  <si>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</si>
  <si>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</si>
  <si>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</si>
  <si>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</si>
  <si>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</si>
  <si>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</si>
  <si>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</si>
  <si>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</si>
  <si>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</si>
  <si>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</si>
  <si>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</si>
  <si>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</si>
  <si>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</si>
  <si>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</si>
  <si>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</si>
  <si>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</si>
  <si>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</si>
  <si>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</si>
  <si>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</si>
  <si>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</si>
  <si>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</si>
  <si>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</si>
  <si>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</si>
  <si>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</si>
  <si>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</si>
  <si>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</si>
  <si>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</si>
  <si>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</si>
  <si>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</si>
  <si>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</si>
  <si>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</si>
  <si>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</si>
  <si>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</si>
  <si>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(10.02.25г.-27.05.25) п\п-504ч.</t>
  </si>
  <si>
    <t>Стажировка на рабочем месте</t>
  </si>
  <si>
    <t>Метод. руководитель:    Земченко О. А.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</si>
  <si>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</si>
  <si>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</si>
  <si>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</si>
  <si>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</si>
  <si>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</si>
  <si>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</si>
  <si>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</si>
  <si>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</si>
  <si>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</si>
  <si>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</si>
  <si>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</si>
  <si>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ПП  Анестезиология и реаниматология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</si>
  <si>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</si>
  <si>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>______________________</t>
  </si>
  <si>
    <t xml:space="preserve">  Стажировка на рабочем месте</t>
  </si>
  <si>
    <t xml:space="preserve">по </t>
  </si>
  <si>
    <t xml:space="preserve"> ( 13.03.25-09.04.25 ) п/к - 144 ч </t>
  </si>
  <si>
    <t>Метод. руководитель:    Жукова  Н. Г.</t>
  </si>
  <si>
    <t xml:space="preserve"> УМ 2  Самостоятельная работа  ( СР )</t>
  </si>
  <si>
    <t>(26.03.25г.-08.04.25г.) п/к -72 ч</t>
  </si>
  <si>
    <t>Метод. руководитель: Боричевская  М. А.</t>
  </si>
  <si>
    <t>(03.04.25-21.05.25) п/к-216ч.,</t>
  </si>
  <si>
    <t xml:space="preserve"> ПМ 4  Самостоятельная работа  ( СР )</t>
  </si>
  <si>
    <t xml:space="preserve">                                                                Расписание занятий</t>
  </si>
  <si>
    <t xml:space="preserve">                                                    Расписание занятий</t>
  </si>
  <si>
    <t xml:space="preserve">                                       Расписание занятий</t>
  </si>
  <si>
    <t xml:space="preserve">       по</t>
  </si>
  <si>
    <t>________________</t>
  </si>
  <si>
    <t xml:space="preserve"> (08.04.25г.-12.05.25) п\к-144ч.</t>
  </si>
  <si>
    <t>ПК  Скорая и неотложная помощь</t>
  </si>
  <si>
    <t>ПК  Сестринское дело во фтизиатрии</t>
  </si>
  <si>
    <t>ПК  Сестринское дело в терапии</t>
  </si>
  <si>
    <t xml:space="preserve">     _______________Е. В.  Рехова</t>
  </si>
  <si>
    <t>ПК Вакцинопрофилактика инфекционных болезней</t>
  </si>
  <si>
    <t>УМ3 пз Лесникова И. Ю.</t>
  </si>
  <si>
    <t>(15.04.25-28.04.25) п/к-72ч.,</t>
  </si>
  <si>
    <t>Директор ОГБПОУ ИБМК</t>
  </si>
  <si>
    <t>УМ2 пз Федак О. Я.</t>
  </si>
  <si>
    <t>практ. 213</t>
  </si>
  <si>
    <t>практ. 202</t>
  </si>
  <si>
    <t>УМ1 пз Попова Л. И.</t>
  </si>
  <si>
    <t xml:space="preserve">  Практическая  работа</t>
  </si>
  <si>
    <t xml:space="preserve"> (02.04.25г.-28.04.25) пк-144ч.</t>
  </si>
  <si>
    <t>ПМ4 пз Старченко Т. Н.</t>
  </si>
  <si>
    <t>ПМ4 пз Артеменко Н. Ю.</t>
  </si>
  <si>
    <t>03.02.25-19.05.25 п/п-504ч.,</t>
  </si>
  <si>
    <t xml:space="preserve"> практ. 202</t>
  </si>
  <si>
    <t>ПМ4 пз Агафонов В. Г.</t>
  </si>
  <si>
    <t>ИССМП</t>
  </si>
  <si>
    <t>ПМ4 пз Евдокимова Н. С.</t>
  </si>
  <si>
    <t xml:space="preserve"> ПМ4  Самостоятельная работа  ( СР )</t>
  </si>
  <si>
    <t>(22.04.25-26.05.25) п/к-144ч.,</t>
  </si>
  <si>
    <t>Сестринское дело в психиатрии</t>
  </si>
  <si>
    <t xml:space="preserve">  УМ2 Лекционное занятие (Moodle)</t>
  </si>
  <si>
    <t xml:space="preserve"> УМ2  Самостоятельная работа  ( СР )</t>
  </si>
  <si>
    <t xml:space="preserve"> (24.04.25г.-28.05.25) п\к-144ч.</t>
  </si>
  <si>
    <t>Физиотерапия</t>
  </si>
  <si>
    <t xml:space="preserve">  УМ1  Лекционное занятие (Moodle)</t>
  </si>
  <si>
    <t xml:space="preserve">                            24 апреля 2025г.</t>
  </si>
  <si>
    <t>Итоговая аттестация</t>
  </si>
  <si>
    <t>Лесникова И. Ю.</t>
  </si>
  <si>
    <t>Метод. руководитель:    Лоскутникова М. А.</t>
  </si>
  <si>
    <t xml:space="preserve">  УМ2  Лекционное занятие (Moodle)</t>
  </si>
  <si>
    <t xml:space="preserve"> УМ 3  Самостоятельная работа  ( СР )</t>
  </si>
  <si>
    <t xml:space="preserve">  УМ3 Лекционное занятие (Moodle)</t>
  </si>
  <si>
    <t>ПМ4 пз Лебедева  Р. Г.</t>
  </si>
  <si>
    <t xml:space="preserve"> УМ3  Самостоятельная работа  ( СР )</t>
  </si>
  <si>
    <t xml:space="preserve">ПМ2 Самостоятельная работа  (СР)  </t>
  </si>
  <si>
    <t xml:space="preserve"> ИГКБ №1</t>
  </si>
  <si>
    <t xml:space="preserve"> ИГКБ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</si>
</sst>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7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18"/>
      <name val="Arial Cyr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sz val="34"/>
      <name val="Times New Roman"/>
      <family val="1"/>
      <charset val="204"/>
    </font>
    <font>
      <b/>
      <sz val="2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33" fillId="2" borderId="8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7" fillId="0" borderId="8" xfId="0" applyFont="1" applyBorder="1" applyAlignment="1">
      <alignment horizontal="right" vertical="center"/>
    </xf>
    <xf numFmtId="0" fontId="37" fillId="0" borderId="32" xfId="0" applyFont="1" applyBorder="1" applyAlignment="1">
      <alignment horizontal="center" vertical="center"/>
    </xf>
    <xf numFmtId="0" fontId="36" fillId="0" borderId="31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164" fontId="24" fillId="0" borderId="9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/>
    <xf numFmtId="0" fontId="38" fillId="0" borderId="0" xfId="0" applyFont="1" applyAlignment="1"/>
    <xf numFmtId="0" fontId="33" fillId="0" borderId="0" xfId="0" applyFont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36" fillId="0" borderId="35" xfId="0" applyFont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20" fillId="0" borderId="22" xfId="0" applyFont="1" applyBorder="1" applyAlignment="1">
      <alignment horizontal="right" vertical="center"/>
    </xf>
    <xf numFmtId="0" fontId="39" fillId="0" borderId="26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22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40" fillId="0" borderId="26" xfId="0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39" fillId="0" borderId="25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41" fillId="0" borderId="26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1" fillId="0" borderId="21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39" fillId="0" borderId="13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4" fontId="33" fillId="0" borderId="0" xfId="0" quotePrefix="1" applyNumberFormat="1" applyFont="1" applyAlignment="1">
      <alignment horizontal="right" vertical="center"/>
    </xf>
    <xf numFmtId="164" fontId="33" fillId="0" borderId="0" xfId="0" quotePrefix="1" applyNumberFormat="1" applyFont="1" applyAlignment="1">
      <alignment horizontal="right" vertical="center"/>
    </xf>
    <xf numFmtId="0" fontId="42" fillId="0" borderId="1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/>
    <xf numFmtId="0" fontId="39" fillId="0" borderId="0" xfId="0" applyFont="1" applyAlignment="1">
      <alignment horizontal="right"/>
    </xf>
    <xf numFmtId="0" fontId="39" fillId="0" borderId="0" xfId="0" applyFont="1" applyFill="1" applyAlignment="1">
      <alignment horizontal="right" vertical="center"/>
    </xf>
    <xf numFmtId="0" fontId="39" fillId="0" borderId="12" xfId="0" applyFont="1" applyBorder="1" applyAlignment="1">
      <alignment horizontal="right" vertical="center"/>
    </xf>
    <xf numFmtId="0" fontId="39" fillId="0" borderId="16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40" fillId="0" borderId="12" xfId="0" applyFont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6" fillId="0" borderId="25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5" fillId="0" borderId="26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5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5" fillId="0" borderId="11" xfId="0" applyFont="1" applyBorder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45" fillId="0" borderId="15" xfId="0" applyFont="1" applyBorder="1" applyAlignment="1">
      <alignment horizontal="left" vertical="center"/>
    </xf>
    <xf numFmtId="0" fontId="45" fillId="0" borderId="21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20" fillId="0" borderId="36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4" fillId="0" borderId="16" xfId="0" applyFont="1" applyBorder="1" applyAlignment="1">
      <alignment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44" fillId="0" borderId="21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39" fillId="0" borderId="26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45" fillId="0" borderId="24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44" fillId="0" borderId="26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45" fillId="0" borderId="13" xfId="0" applyFont="1" applyBorder="1" applyAlignment="1">
      <alignment vertical="center"/>
    </xf>
    <xf numFmtId="0" fontId="45" fillId="0" borderId="16" xfId="0" applyFont="1" applyBorder="1" applyAlignment="1">
      <alignment horizontal="center" vertical="center"/>
    </xf>
    <xf numFmtId="0" fontId="45" fillId="0" borderId="16" xfId="0" applyFont="1" applyBorder="1" applyAlignment="1">
      <alignment vertical="center"/>
    </xf>
    <xf numFmtId="0" fontId="45" fillId="0" borderId="23" xfId="0" applyFont="1" applyBorder="1" applyAlignment="1">
      <alignment horizontal="center" vertical="center"/>
    </xf>
    <xf numFmtId="0" fontId="45" fillId="0" borderId="25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45" fillId="0" borderId="21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45" fillId="0" borderId="22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23" xfId="0" applyFont="1" applyBorder="1" applyAlignment="1">
      <alignment vertical="center"/>
    </xf>
    <xf numFmtId="0" fontId="45" fillId="0" borderId="17" xfId="0" applyFont="1" applyBorder="1" applyAlignment="1">
      <alignment horizontal="left" vertical="center"/>
    </xf>
    <xf numFmtId="0" fontId="45" fillId="0" borderId="18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18" xfId="0" applyFont="1" applyBorder="1" applyAlignment="1">
      <alignment horizontal="left" vertical="center"/>
    </xf>
    <xf numFmtId="0" fontId="45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5" xfId="0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0" fontId="36" fillId="0" borderId="8" xfId="0" applyFont="1" applyBorder="1" applyAlignment="1">
      <alignment horizontal="right" vertical="center"/>
    </xf>
    <xf numFmtId="164" fontId="33" fillId="0" borderId="0" xfId="0" applyNumberFormat="1" applyFont="1" applyAlignment="1">
      <alignment horizontal="righ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4" fillId="2" borderId="17" xfId="0" applyFont="1" applyFill="1" applyBorder="1" applyAlignment="1">
      <alignment vertical="center"/>
    </xf>
    <xf numFmtId="0" fontId="34" fillId="2" borderId="18" xfId="0" applyFont="1" applyFill="1" applyBorder="1" applyAlignment="1">
      <alignment vertical="center"/>
    </xf>
    <xf numFmtId="0" fontId="34" fillId="2" borderId="19" xfId="0" applyFont="1" applyFill="1" applyBorder="1" applyAlignment="1">
      <alignment vertical="center"/>
    </xf>
    <xf numFmtId="164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7" fillId="0" borderId="6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5" fillId="0" borderId="6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/>
    </xf>
    <xf numFmtId="0" fontId="35" fillId="0" borderId="8" xfId="0" applyFont="1" applyFill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49" fontId="33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33" xfId="0" quotePrefix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4" fillId="0" borderId="11" xfId="0" quotePrefix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5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3" xfId="0" quotePrefix="1" applyFont="1" applyBorder="1" applyAlignment="1">
      <alignment horizontal="center" vertical="center" textRotation="90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vertical="center"/>
    </xf>
    <xf numFmtId="0" fontId="0" fillId="0" borderId="3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F143"/>
  <sheetViews>
    <sheetView tabSelected="1" zoomScale="40" zoomScaleNormal="40" workbookViewId="0">
      <pane xSplit="4" ySplit="13" topLeftCell="E14" activePane="bottomRight" state="frozen"/>
      <selection pane="topRight"/>
      <selection pane="bottomLeft"/>
      <selection pane="bottomRight" activeCell="AQ19" sqref="AQ19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37.33203125" style="7" customWidth="1"/>
    <col min="7" max="7" width="33.88671875" style="7" customWidth="1"/>
    <col min="8" max="8" width="30.886718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6.5546875" style="7" customWidth="1"/>
    <col min="13" max="13" width="16.88671875" style="7" customWidth="1"/>
    <col min="14" max="14" width="50.21875" style="7" customWidth="1"/>
    <col min="15" max="15" width="30" style="7" customWidth="1"/>
    <col min="16" max="16" width="33.5546875" style="7" customWidth="1"/>
    <col min="17" max="17" width="26" style="7" customWidth="1"/>
    <col min="18" max="18" width="48.5546875" style="7" customWidth="1"/>
    <col min="19" max="19" width="31" style="7" customWidth="1"/>
    <col min="20" max="20" width="47.109375" style="7" customWidth="1"/>
    <col min="21" max="21" width="31.6640625" style="7" hidden="1" customWidth="1"/>
    <col min="22" max="22" width="29.44140625" style="7" hidden="1" customWidth="1"/>
    <col min="23" max="23" width="31.6640625" style="7" hidden="1" customWidth="1"/>
    <col min="24" max="24" width="33.44140625" style="7" hidden="1" customWidth="1"/>
    <col min="25" max="25" width="21.5546875" style="7" hidden="1" customWidth="1"/>
    <col min="26" max="26" width="50.77734375" style="7" hidden="1" customWidth="1"/>
    <col min="27" max="27" width="23.5546875" style="7" hidden="1" customWidth="1"/>
    <col min="28" max="28" width="44.33203125" style="7" hidden="1" customWidth="1"/>
    <col min="29" max="30" width="17.6640625" style="7" customWidth="1"/>
    <col min="31" max="31" width="32.33203125" style="7" customWidth="1"/>
    <col min="32" max="33" width="17.6640625" style="7" customWidth="1"/>
    <col min="34" max="34" width="30.21875" style="7" customWidth="1"/>
    <col min="35" max="35" width="17.6640625" style="7" customWidth="1"/>
    <col min="36" max="36" width="12.33203125" style="7" customWidth="1"/>
    <col min="37" max="37" width="23.5546875" style="7" customWidth="1"/>
    <col min="38" max="39" width="16.88671875" style="7" customWidth="1"/>
    <col min="40" max="40" width="49.109375" style="7" customWidth="1"/>
    <col min="41" max="41" width="16.88671875" style="7" customWidth="1"/>
    <col min="42" max="42" width="15.21875" style="7" customWidth="1"/>
    <col min="43" max="43" width="39.5546875" style="7" customWidth="1"/>
    <col min="44" max="44" width="20.88671875" style="7" customWidth="1"/>
    <col min="45" max="45" width="16.88671875" style="7" customWidth="1"/>
    <col min="46" max="46" width="34" style="7" customWidth="1"/>
    <col min="47" max="48" width="16.88671875" style="7" customWidth="1"/>
    <col min="49" max="49" width="36.44140625" style="7" customWidth="1"/>
    <col min="50" max="50" width="19.44140625" style="7" customWidth="1"/>
    <col min="51" max="51" width="16.88671875" style="7" customWidth="1"/>
    <col min="52" max="52" width="37" style="7" customWidth="1"/>
    <col min="53" max="55" width="16.88671875" style="7" hidden="1" customWidth="1"/>
    <col min="56" max="56" width="20.21875" style="7" hidden="1" customWidth="1"/>
    <col min="57" max="57" width="21.33203125" style="7" hidden="1" customWidth="1"/>
    <col min="58" max="58" width="41.44140625" style="7" hidden="1" customWidth="1"/>
    <col min="59" max="185" width="16.88671875" style="7" customWidth="1"/>
    <col min="186" max="186" width="7" style="7" customWidth="1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16" width="5.5546875" style="7"/>
    <col min="217" max="217" width="5.109375" style="7" customWidth="1"/>
    <col min="218" max="218" width="5.5546875" style="7"/>
    <col min="219" max="219" width="5.109375" style="7" customWidth="1"/>
    <col min="220" max="220" width="5.5546875" style="7"/>
    <col min="221" max="221" width="5.109375" style="7" customWidth="1"/>
    <col min="222" max="222" width="5.5546875" style="7"/>
    <col min="223" max="223" width="5.109375" style="7" customWidth="1"/>
    <col min="224" max="224" width="5.5546875" style="7"/>
    <col min="225" max="225" width="5.109375" style="7" customWidth="1"/>
    <col min="226" max="226" width="5.5546875" style="7"/>
    <col min="227" max="227" width="5.109375" style="7" customWidth="1"/>
    <col min="228" max="252" width="5.5546875" style="7"/>
    <col min="253" max="253" width="21.88671875" style="7" customWidth="1"/>
    <col min="254" max="254" width="4.33203125" style="7" customWidth="1"/>
    <col min="255" max="255" width="25.33203125" style="7" customWidth="1"/>
    <col min="256" max="267" width="17.6640625" style="7" customWidth="1"/>
    <col min="268" max="279" width="16.88671875" style="7" customWidth="1"/>
    <col min="280" max="291" width="18.5546875" style="7" customWidth="1"/>
    <col min="292" max="441" width="16.88671875" style="7" customWidth="1"/>
    <col min="442" max="442" width="7" style="7" customWidth="1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72" width="5.5546875" style="7"/>
    <col min="473" max="473" width="5.109375" style="7" customWidth="1"/>
    <col min="474" max="474" width="5.5546875" style="7"/>
    <col min="475" max="475" width="5.109375" style="7" customWidth="1"/>
    <col min="476" max="476" width="5.5546875" style="7"/>
    <col min="477" max="477" width="5.109375" style="7" customWidth="1"/>
    <col min="478" max="478" width="5.5546875" style="7"/>
    <col min="479" max="479" width="5.109375" style="7" customWidth="1"/>
    <col min="480" max="480" width="5.5546875" style="7"/>
    <col min="481" max="481" width="5.109375" style="7" customWidth="1"/>
    <col min="482" max="482" width="5.5546875" style="7"/>
    <col min="483" max="483" width="5.109375" style="7" customWidth="1"/>
    <col min="484" max="508" width="5.5546875" style="7"/>
    <col min="509" max="509" width="21.88671875" style="7" customWidth="1"/>
    <col min="510" max="510" width="4.33203125" style="7" customWidth="1"/>
    <col min="511" max="511" width="25.33203125" style="7" customWidth="1"/>
    <col min="512" max="523" width="17.6640625" style="7" customWidth="1"/>
    <col min="524" max="535" width="16.88671875" style="7" customWidth="1"/>
    <col min="536" max="547" width="18.5546875" style="7" customWidth="1"/>
    <col min="548" max="697" width="16.88671875" style="7" customWidth="1"/>
    <col min="698" max="698" width="7" style="7" customWidth="1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28" width="5.5546875" style="7"/>
    <col min="729" max="729" width="5.109375" style="7" customWidth="1"/>
    <col min="730" max="730" width="5.5546875" style="7"/>
    <col min="731" max="731" width="5.109375" style="7" customWidth="1"/>
    <col min="732" max="732" width="5.5546875" style="7"/>
    <col min="733" max="733" width="5.109375" style="7" customWidth="1"/>
    <col min="734" max="734" width="5.5546875" style="7"/>
    <col min="735" max="735" width="5.109375" style="7" customWidth="1"/>
    <col min="736" max="736" width="5.5546875" style="7"/>
    <col min="737" max="737" width="5.109375" style="7" customWidth="1"/>
    <col min="738" max="738" width="5.5546875" style="7"/>
    <col min="739" max="739" width="5.109375" style="7" customWidth="1"/>
    <col min="740" max="764" width="5.5546875" style="7"/>
    <col min="765" max="765" width="21.88671875" style="7" customWidth="1"/>
    <col min="766" max="766" width="4.33203125" style="7" customWidth="1"/>
    <col min="767" max="767" width="25.33203125" style="7" customWidth="1"/>
    <col min="768" max="779" width="17.6640625" style="7" customWidth="1"/>
    <col min="780" max="791" width="16.88671875" style="7" customWidth="1"/>
    <col min="792" max="803" width="18.5546875" style="7" customWidth="1"/>
    <col min="804" max="953" width="16.88671875" style="7" customWidth="1"/>
    <col min="954" max="954" width="7" style="7" customWidth="1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984" width="5.5546875" style="7"/>
    <col min="985" max="985" width="5.109375" style="7" customWidth="1"/>
    <col min="986" max="986" width="5.5546875" style="7"/>
    <col min="987" max="987" width="5.109375" style="7" customWidth="1"/>
    <col min="988" max="988" width="5.5546875" style="7"/>
    <col min="989" max="989" width="5.109375" style="7" customWidth="1"/>
    <col min="990" max="990" width="5.5546875" style="7"/>
    <col min="991" max="991" width="5.109375" style="7" customWidth="1"/>
    <col min="992" max="992" width="5.5546875" style="7"/>
    <col min="993" max="993" width="5.109375" style="7" customWidth="1"/>
    <col min="994" max="994" width="5.5546875" style="7"/>
    <col min="995" max="995" width="5.109375" style="7" customWidth="1"/>
    <col min="996" max="1020" width="5.5546875" style="7"/>
    <col min="1021" max="1021" width="21.88671875" style="7" customWidth="1"/>
    <col min="1022" max="1022" width="4.33203125" style="7" customWidth="1"/>
    <col min="1023" max="1023" width="25.33203125" style="7" customWidth="1"/>
    <col min="1024" max="1035" width="17.6640625" style="7" customWidth="1"/>
    <col min="1036" max="1047" width="16.88671875" style="7" customWidth="1"/>
    <col min="1048" max="1059" width="18.5546875" style="7" customWidth="1"/>
    <col min="1060" max="1209" width="16.88671875" style="7" customWidth="1"/>
    <col min="1210" max="1210" width="7" style="7" customWidth="1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40" width="5.5546875" style="7"/>
    <col min="1241" max="1241" width="5.109375" style="7" customWidth="1"/>
    <col min="1242" max="1242" width="5.5546875" style="7"/>
    <col min="1243" max="1243" width="5.109375" style="7" customWidth="1"/>
    <col min="1244" max="1244" width="5.5546875" style="7"/>
    <col min="1245" max="1245" width="5.109375" style="7" customWidth="1"/>
    <col min="1246" max="1246" width="5.5546875" style="7"/>
    <col min="1247" max="1247" width="5.109375" style="7" customWidth="1"/>
    <col min="1248" max="1248" width="5.5546875" style="7"/>
    <col min="1249" max="1249" width="5.109375" style="7" customWidth="1"/>
    <col min="1250" max="1250" width="5.5546875" style="7"/>
    <col min="1251" max="1251" width="5.109375" style="7" customWidth="1"/>
    <col min="1252" max="1276" width="5.5546875" style="7"/>
    <col min="1277" max="1277" width="21.88671875" style="7" customWidth="1"/>
    <col min="1278" max="1278" width="4.33203125" style="7" customWidth="1"/>
    <col min="1279" max="1279" width="25.33203125" style="7" customWidth="1"/>
    <col min="1280" max="1291" width="17.6640625" style="7" customWidth="1"/>
    <col min="1292" max="1303" width="16.88671875" style="7" customWidth="1"/>
    <col min="1304" max="1315" width="18.5546875" style="7" customWidth="1"/>
    <col min="1316" max="1465" width="16.88671875" style="7" customWidth="1"/>
    <col min="1466" max="1466" width="7" style="7" customWidth="1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496" width="5.5546875" style="7"/>
    <col min="1497" max="1497" width="5.109375" style="7" customWidth="1"/>
    <col min="1498" max="1498" width="5.5546875" style="7"/>
    <col min="1499" max="1499" width="5.109375" style="7" customWidth="1"/>
    <col min="1500" max="1500" width="5.5546875" style="7"/>
    <col min="1501" max="1501" width="5.109375" style="7" customWidth="1"/>
    <col min="1502" max="1502" width="5.5546875" style="7"/>
    <col min="1503" max="1503" width="5.109375" style="7" customWidth="1"/>
    <col min="1504" max="1504" width="5.5546875" style="7"/>
    <col min="1505" max="1505" width="5.109375" style="7" customWidth="1"/>
    <col min="1506" max="1506" width="5.5546875" style="7"/>
    <col min="1507" max="1507" width="5.109375" style="7" customWidth="1"/>
    <col min="1508" max="1532" width="5.5546875" style="7"/>
    <col min="1533" max="1533" width="21.88671875" style="7" customWidth="1"/>
    <col min="1534" max="1534" width="4.33203125" style="7" customWidth="1"/>
    <col min="1535" max="1535" width="25.33203125" style="7" customWidth="1"/>
    <col min="1536" max="1547" width="17.6640625" style="7" customWidth="1"/>
    <col min="1548" max="1559" width="16.88671875" style="7" customWidth="1"/>
    <col min="1560" max="1571" width="18.5546875" style="7" customWidth="1"/>
    <col min="1572" max="1721" width="16.88671875" style="7" customWidth="1"/>
    <col min="1722" max="1722" width="7" style="7" customWidth="1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52" width="5.5546875" style="7"/>
    <col min="1753" max="1753" width="5.109375" style="7" customWidth="1"/>
    <col min="1754" max="1754" width="5.5546875" style="7"/>
    <col min="1755" max="1755" width="5.109375" style="7" customWidth="1"/>
    <col min="1756" max="1756" width="5.5546875" style="7"/>
    <col min="1757" max="1757" width="5.109375" style="7" customWidth="1"/>
    <col min="1758" max="1758" width="5.5546875" style="7"/>
    <col min="1759" max="1759" width="5.109375" style="7" customWidth="1"/>
    <col min="1760" max="1760" width="5.5546875" style="7"/>
    <col min="1761" max="1761" width="5.109375" style="7" customWidth="1"/>
    <col min="1762" max="1762" width="5.5546875" style="7"/>
    <col min="1763" max="1763" width="5.109375" style="7" customWidth="1"/>
    <col min="1764" max="1788" width="5.5546875" style="7"/>
    <col min="1789" max="1789" width="21.88671875" style="7" customWidth="1"/>
    <col min="1790" max="1790" width="4.33203125" style="7" customWidth="1"/>
    <col min="1791" max="1791" width="25.33203125" style="7" customWidth="1"/>
    <col min="1792" max="1803" width="17.6640625" style="7" customWidth="1"/>
    <col min="1804" max="1815" width="16.88671875" style="7" customWidth="1"/>
    <col min="1816" max="1827" width="18.5546875" style="7" customWidth="1"/>
    <col min="1828" max="1977" width="16.88671875" style="7" customWidth="1"/>
    <col min="1978" max="1978" width="7" style="7" customWidth="1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08" width="5.5546875" style="7"/>
    <col min="2009" max="2009" width="5.109375" style="7" customWidth="1"/>
    <col min="2010" max="2010" width="5.5546875" style="7"/>
    <col min="2011" max="2011" width="5.109375" style="7" customWidth="1"/>
    <col min="2012" max="2012" width="5.5546875" style="7"/>
    <col min="2013" max="2013" width="5.109375" style="7" customWidth="1"/>
    <col min="2014" max="2014" width="5.5546875" style="7"/>
    <col min="2015" max="2015" width="5.109375" style="7" customWidth="1"/>
    <col min="2016" max="2016" width="5.5546875" style="7"/>
    <col min="2017" max="2017" width="5.109375" style="7" customWidth="1"/>
    <col min="2018" max="2018" width="5.5546875" style="7"/>
    <col min="2019" max="2019" width="5.109375" style="7" customWidth="1"/>
    <col min="2020" max="2044" width="5.5546875" style="7"/>
    <col min="2045" max="2045" width="21.88671875" style="7" customWidth="1"/>
    <col min="2046" max="2046" width="4.33203125" style="7" customWidth="1"/>
    <col min="2047" max="2047" width="25.33203125" style="7" customWidth="1"/>
    <col min="2048" max="2059" width="17.6640625" style="7" customWidth="1"/>
    <col min="2060" max="2071" width="16.88671875" style="7" customWidth="1"/>
    <col min="2072" max="2083" width="18.5546875" style="7" customWidth="1"/>
    <col min="2084" max="2233" width="16.88671875" style="7" customWidth="1"/>
    <col min="2234" max="2234" width="7" style="7" customWidth="1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64" width="5.5546875" style="7"/>
    <col min="2265" max="2265" width="5.109375" style="7" customWidth="1"/>
    <col min="2266" max="2266" width="5.5546875" style="7"/>
    <col min="2267" max="2267" width="5.109375" style="7" customWidth="1"/>
    <col min="2268" max="2268" width="5.5546875" style="7"/>
    <col min="2269" max="2269" width="5.109375" style="7" customWidth="1"/>
    <col min="2270" max="2270" width="5.5546875" style="7"/>
    <col min="2271" max="2271" width="5.109375" style="7" customWidth="1"/>
    <col min="2272" max="2272" width="5.5546875" style="7"/>
    <col min="2273" max="2273" width="5.109375" style="7" customWidth="1"/>
    <col min="2274" max="2274" width="5.5546875" style="7"/>
    <col min="2275" max="2275" width="5.109375" style="7" customWidth="1"/>
    <col min="2276" max="2300" width="5.5546875" style="7"/>
    <col min="2301" max="2301" width="21.88671875" style="7" customWidth="1"/>
    <col min="2302" max="2302" width="4.33203125" style="7" customWidth="1"/>
    <col min="2303" max="2303" width="25.33203125" style="7" customWidth="1"/>
    <col min="2304" max="2315" width="17.6640625" style="7" customWidth="1"/>
    <col min="2316" max="2327" width="16.88671875" style="7" customWidth="1"/>
    <col min="2328" max="2339" width="18.5546875" style="7" customWidth="1"/>
    <col min="2340" max="2489" width="16.88671875" style="7" customWidth="1"/>
    <col min="2490" max="2490" width="7" style="7" customWidth="1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20" width="5.5546875" style="7"/>
    <col min="2521" max="2521" width="5.109375" style="7" customWidth="1"/>
    <col min="2522" max="2522" width="5.5546875" style="7"/>
    <col min="2523" max="2523" width="5.109375" style="7" customWidth="1"/>
    <col min="2524" max="2524" width="5.5546875" style="7"/>
    <col min="2525" max="2525" width="5.109375" style="7" customWidth="1"/>
    <col min="2526" max="2526" width="5.5546875" style="7"/>
    <col min="2527" max="2527" width="5.109375" style="7" customWidth="1"/>
    <col min="2528" max="2528" width="5.5546875" style="7"/>
    <col min="2529" max="2529" width="5.109375" style="7" customWidth="1"/>
    <col min="2530" max="2530" width="5.5546875" style="7"/>
    <col min="2531" max="2531" width="5.109375" style="7" customWidth="1"/>
    <col min="2532" max="2556" width="5.5546875" style="7"/>
    <col min="2557" max="2557" width="21.88671875" style="7" customWidth="1"/>
    <col min="2558" max="2558" width="4.33203125" style="7" customWidth="1"/>
    <col min="2559" max="2559" width="25.33203125" style="7" customWidth="1"/>
    <col min="2560" max="2571" width="17.6640625" style="7" customWidth="1"/>
    <col min="2572" max="2583" width="16.88671875" style="7" customWidth="1"/>
    <col min="2584" max="2595" width="18.5546875" style="7" customWidth="1"/>
    <col min="2596" max="2745" width="16.88671875" style="7" customWidth="1"/>
    <col min="2746" max="2746" width="7" style="7" customWidth="1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776" width="5.5546875" style="7"/>
    <col min="2777" max="2777" width="5.109375" style="7" customWidth="1"/>
    <col min="2778" max="2778" width="5.5546875" style="7"/>
    <col min="2779" max="2779" width="5.109375" style="7" customWidth="1"/>
    <col min="2780" max="2780" width="5.5546875" style="7"/>
    <col min="2781" max="2781" width="5.109375" style="7" customWidth="1"/>
    <col min="2782" max="2782" width="5.5546875" style="7"/>
    <col min="2783" max="2783" width="5.109375" style="7" customWidth="1"/>
    <col min="2784" max="2784" width="5.5546875" style="7"/>
    <col min="2785" max="2785" width="5.109375" style="7" customWidth="1"/>
    <col min="2786" max="2786" width="5.5546875" style="7"/>
    <col min="2787" max="2787" width="5.109375" style="7" customWidth="1"/>
    <col min="2788" max="2812" width="5.5546875" style="7"/>
    <col min="2813" max="2813" width="21.88671875" style="7" customWidth="1"/>
    <col min="2814" max="2814" width="4.33203125" style="7" customWidth="1"/>
    <col min="2815" max="2815" width="25.33203125" style="7" customWidth="1"/>
    <col min="2816" max="2827" width="17.6640625" style="7" customWidth="1"/>
    <col min="2828" max="2839" width="16.88671875" style="7" customWidth="1"/>
    <col min="2840" max="2851" width="18.5546875" style="7" customWidth="1"/>
    <col min="2852" max="3001" width="16.88671875" style="7" customWidth="1"/>
    <col min="3002" max="3002" width="7" style="7" customWidth="1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32" width="5.5546875" style="7"/>
    <col min="3033" max="3033" width="5.109375" style="7" customWidth="1"/>
    <col min="3034" max="3034" width="5.5546875" style="7"/>
    <col min="3035" max="3035" width="5.109375" style="7" customWidth="1"/>
    <col min="3036" max="3036" width="5.5546875" style="7"/>
    <col min="3037" max="3037" width="5.109375" style="7" customWidth="1"/>
    <col min="3038" max="3038" width="5.5546875" style="7"/>
    <col min="3039" max="3039" width="5.109375" style="7" customWidth="1"/>
    <col min="3040" max="3040" width="5.5546875" style="7"/>
    <col min="3041" max="3041" width="5.109375" style="7" customWidth="1"/>
    <col min="3042" max="3042" width="5.5546875" style="7"/>
    <col min="3043" max="3043" width="5.109375" style="7" customWidth="1"/>
    <col min="3044" max="3068" width="5.5546875" style="7"/>
    <col min="3069" max="3069" width="21.88671875" style="7" customWidth="1"/>
    <col min="3070" max="3070" width="4.33203125" style="7" customWidth="1"/>
    <col min="3071" max="3071" width="25.33203125" style="7" customWidth="1"/>
    <col min="3072" max="3083" width="17.6640625" style="7" customWidth="1"/>
    <col min="3084" max="3095" width="16.88671875" style="7" customWidth="1"/>
    <col min="3096" max="3107" width="18.5546875" style="7" customWidth="1"/>
    <col min="3108" max="3257" width="16.88671875" style="7" customWidth="1"/>
    <col min="3258" max="3258" width="7" style="7" customWidth="1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288" width="5.5546875" style="7"/>
    <col min="3289" max="3289" width="5.109375" style="7" customWidth="1"/>
    <col min="3290" max="3290" width="5.5546875" style="7"/>
    <col min="3291" max="3291" width="5.109375" style="7" customWidth="1"/>
    <col min="3292" max="3292" width="5.5546875" style="7"/>
    <col min="3293" max="3293" width="5.109375" style="7" customWidth="1"/>
    <col min="3294" max="3294" width="5.5546875" style="7"/>
    <col min="3295" max="3295" width="5.109375" style="7" customWidth="1"/>
    <col min="3296" max="3296" width="5.5546875" style="7"/>
    <col min="3297" max="3297" width="5.109375" style="7" customWidth="1"/>
    <col min="3298" max="3298" width="5.5546875" style="7"/>
    <col min="3299" max="3299" width="5.109375" style="7" customWidth="1"/>
    <col min="3300" max="3324" width="5.5546875" style="7"/>
    <col min="3325" max="3325" width="21.88671875" style="7" customWidth="1"/>
    <col min="3326" max="3326" width="4.33203125" style="7" customWidth="1"/>
    <col min="3327" max="3327" width="25.33203125" style="7" customWidth="1"/>
    <col min="3328" max="3339" width="17.6640625" style="7" customWidth="1"/>
    <col min="3340" max="3351" width="16.88671875" style="7" customWidth="1"/>
    <col min="3352" max="3363" width="18.5546875" style="7" customWidth="1"/>
    <col min="3364" max="3513" width="16.88671875" style="7" customWidth="1"/>
    <col min="3514" max="3514" width="7" style="7" customWidth="1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44" width="5.5546875" style="7"/>
    <col min="3545" max="3545" width="5.109375" style="7" customWidth="1"/>
    <col min="3546" max="3546" width="5.5546875" style="7"/>
    <col min="3547" max="3547" width="5.109375" style="7" customWidth="1"/>
    <col min="3548" max="3548" width="5.5546875" style="7"/>
    <col min="3549" max="3549" width="5.109375" style="7" customWidth="1"/>
    <col min="3550" max="3550" width="5.5546875" style="7"/>
    <col min="3551" max="3551" width="5.109375" style="7" customWidth="1"/>
    <col min="3552" max="3552" width="5.5546875" style="7"/>
    <col min="3553" max="3553" width="5.109375" style="7" customWidth="1"/>
    <col min="3554" max="3554" width="5.5546875" style="7"/>
    <col min="3555" max="3555" width="5.109375" style="7" customWidth="1"/>
    <col min="3556" max="3580" width="5.5546875" style="7"/>
    <col min="3581" max="3581" width="21.88671875" style="7" customWidth="1"/>
    <col min="3582" max="3582" width="4.33203125" style="7" customWidth="1"/>
    <col min="3583" max="3583" width="25.33203125" style="7" customWidth="1"/>
    <col min="3584" max="3595" width="17.6640625" style="7" customWidth="1"/>
    <col min="3596" max="3607" width="16.88671875" style="7" customWidth="1"/>
    <col min="3608" max="3619" width="18.5546875" style="7" customWidth="1"/>
    <col min="3620" max="3769" width="16.88671875" style="7" customWidth="1"/>
    <col min="3770" max="3770" width="7" style="7" customWidth="1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00" width="5.5546875" style="7"/>
    <col min="3801" max="3801" width="5.109375" style="7" customWidth="1"/>
    <col min="3802" max="3802" width="5.5546875" style="7"/>
    <col min="3803" max="3803" width="5.109375" style="7" customWidth="1"/>
    <col min="3804" max="3804" width="5.5546875" style="7"/>
    <col min="3805" max="3805" width="5.109375" style="7" customWidth="1"/>
    <col min="3806" max="3806" width="5.5546875" style="7"/>
    <col min="3807" max="3807" width="5.109375" style="7" customWidth="1"/>
    <col min="3808" max="3808" width="5.5546875" style="7"/>
    <col min="3809" max="3809" width="5.109375" style="7" customWidth="1"/>
    <col min="3810" max="3810" width="5.5546875" style="7"/>
    <col min="3811" max="3811" width="5.109375" style="7" customWidth="1"/>
    <col min="3812" max="3836" width="5.5546875" style="7"/>
    <col min="3837" max="3837" width="21.88671875" style="7" customWidth="1"/>
    <col min="3838" max="3838" width="4.33203125" style="7" customWidth="1"/>
    <col min="3839" max="3839" width="25.33203125" style="7" customWidth="1"/>
    <col min="3840" max="3851" width="17.6640625" style="7" customWidth="1"/>
    <col min="3852" max="3863" width="16.88671875" style="7" customWidth="1"/>
    <col min="3864" max="3875" width="18.5546875" style="7" customWidth="1"/>
    <col min="3876" max="4025" width="16.88671875" style="7" customWidth="1"/>
    <col min="4026" max="4026" width="7" style="7" customWidth="1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56" width="5.5546875" style="7"/>
    <col min="4057" max="4057" width="5.109375" style="7" customWidth="1"/>
    <col min="4058" max="4058" width="5.5546875" style="7"/>
    <col min="4059" max="4059" width="5.109375" style="7" customWidth="1"/>
    <col min="4060" max="4060" width="5.5546875" style="7"/>
    <col min="4061" max="4061" width="5.109375" style="7" customWidth="1"/>
    <col min="4062" max="4062" width="5.5546875" style="7"/>
    <col min="4063" max="4063" width="5.109375" style="7" customWidth="1"/>
    <col min="4064" max="4064" width="5.5546875" style="7"/>
    <col min="4065" max="4065" width="5.109375" style="7" customWidth="1"/>
    <col min="4066" max="4066" width="5.5546875" style="7"/>
    <col min="4067" max="4067" width="5.109375" style="7" customWidth="1"/>
    <col min="4068" max="4092" width="5.5546875" style="7"/>
    <col min="4093" max="4093" width="21.88671875" style="7" customWidth="1"/>
    <col min="4094" max="4094" width="4.33203125" style="7" customWidth="1"/>
    <col min="4095" max="4095" width="25.33203125" style="7" customWidth="1"/>
    <col min="4096" max="4107" width="17.6640625" style="7" customWidth="1"/>
    <col min="4108" max="4119" width="16.88671875" style="7" customWidth="1"/>
    <col min="4120" max="4131" width="18.5546875" style="7" customWidth="1"/>
    <col min="4132" max="4281" width="16.88671875" style="7" customWidth="1"/>
    <col min="4282" max="4282" width="7" style="7" customWidth="1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12" width="5.5546875" style="7"/>
    <col min="4313" max="4313" width="5.109375" style="7" customWidth="1"/>
    <col min="4314" max="4314" width="5.5546875" style="7"/>
    <col min="4315" max="4315" width="5.109375" style="7" customWidth="1"/>
    <col min="4316" max="4316" width="5.5546875" style="7"/>
    <col min="4317" max="4317" width="5.109375" style="7" customWidth="1"/>
    <col min="4318" max="4318" width="5.5546875" style="7"/>
    <col min="4319" max="4319" width="5.109375" style="7" customWidth="1"/>
    <col min="4320" max="4320" width="5.5546875" style="7"/>
    <col min="4321" max="4321" width="5.109375" style="7" customWidth="1"/>
    <col min="4322" max="4322" width="5.5546875" style="7"/>
    <col min="4323" max="4323" width="5.109375" style="7" customWidth="1"/>
    <col min="4324" max="4348" width="5.5546875" style="7"/>
    <col min="4349" max="4349" width="21.88671875" style="7" customWidth="1"/>
    <col min="4350" max="4350" width="4.33203125" style="7" customWidth="1"/>
    <col min="4351" max="4351" width="25.33203125" style="7" customWidth="1"/>
    <col min="4352" max="4363" width="17.6640625" style="7" customWidth="1"/>
    <col min="4364" max="4375" width="16.88671875" style="7" customWidth="1"/>
    <col min="4376" max="4387" width="18.5546875" style="7" customWidth="1"/>
    <col min="4388" max="4537" width="16.88671875" style="7" customWidth="1"/>
    <col min="4538" max="4538" width="7" style="7" customWidth="1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68" width="5.5546875" style="7"/>
    <col min="4569" max="4569" width="5.109375" style="7" customWidth="1"/>
    <col min="4570" max="4570" width="5.5546875" style="7"/>
    <col min="4571" max="4571" width="5.109375" style="7" customWidth="1"/>
    <col min="4572" max="4572" width="5.5546875" style="7"/>
    <col min="4573" max="4573" width="5.109375" style="7" customWidth="1"/>
    <col min="4574" max="4574" width="5.5546875" style="7"/>
    <col min="4575" max="4575" width="5.109375" style="7" customWidth="1"/>
    <col min="4576" max="4576" width="5.5546875" style="7"/>
    <col min="4577" max="4577" width="5.109375" style="7" customWidth="1"/>
    <col min="4578" max="4578" width="5.5546875" style="7"/>
    <col min="4579" max="4579" width="5.109375" style="7" customWidth="1"/>
    <col min="4580" max="4604" width="5.5546875" style="7"/>
    <col min="4605" max="4605" width="21.88671875" style="7" customWidth="1"/>
    <col min="4606" max="4606" width="4.33203125" style="7" customWidth="1"/>
    <col min="4607" max="4607" width="25.33203125" style="7" customWidth="1"/>
    <col min="4608" max="4619" width="17.6640625" style="7" customWidth="1"/>
    <col min="4620" max="4631" width="16.88671875" style="7" customWidth="1"/>
    <col min="4632" max="4643" width="18.5546875" style="7" customWidth="1"/>
    <col min="4644" max="4793" width="16.88671875" style="7" customWidth="1"/>
    <col min="4794" max="4794" width="7" style="7" customWidth="1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24" width="5.5546875" style="7"/>
    <col min="4825" max="4825" width="5.109375" style="7" customWidth="1"/>
    <col min="4826" max="4826" width="5.5546875" style="7"/>
    <col min="4827" max="4827" width="5.109375" style="7" customWidth="1"/>
    <col min="4828" max="4828" width="5.5546875" style="7"/>
    <col min="4829" max="4829" width="5.109375" style="7" customWidth="1"/>
    <col min="4830" max="4830" width="5.5546875" style="7"/>
    <col min="4831" max="4831" width="5.109375" style="7" customWidth="1"/>
    <col min="4832" max="4832" width="5.5546875" style="7"/>
    <col min="4833" max="4833" width="5.109375" style="7" customWidth="1"/>
    <col min="4834" max="4834" width="5.5546875" style="7"/>
    <col min="4835" max="4835" width="5.109375" style="7" customWidth="1"/>
    <col min="4836" max="4860" width="5.5546875" style="7"/>
    <col min="4861" max="4861" width="21.88671875" style="7" customWidth="1"/>
    <col min="4862" max="4862" width="4.33203125" style="7" customWidth="1"/>
    <col min="4863" max="4863" width="25.33203125" style="7" customWidth="1"/>
    <col min="4864" max="4875" width="17.6640625" style="7" customWidth="1"/>
    <col min="4876" max="4887" width="16.88671875" style="7" customWidth="1"/>
    <col min="4888" max="4899" width="18.5546875" style="7" customWidth="1"/>
    <col min="4900" max="5049" width="16.88671875" style="7" customWidth="1"/>
    <col min="5050" max="5050" width="7" style="7" customWidth="1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080" width="5.5546875" style="7"/>
    <col min="5081" max="5081" width="5.109375" style="7" customWidth="1"/>
    <col min="5082" max="5082" width="5.5546875" style="7"/>
    <col min="5083" max="5083" width="5.109375" style="7" customWidth="1"/>
    <col min="5084" max="5084" width="5.5546875" style="7"/>
    <col min="5085" max="5085" width="5.109375" style="7" customWidth="1"/>
    <col min="5086" max="5086" width="5.5546875" style="7"/>
    <col min="5087" max="5087" width="5.109375" style="7" customWidth="1"/>
    <col min="5088" max="5088" width="5.5546875" style="7"/>
    <col min="5089" max="5089" width="5.109375" style="7" customWidth="1"/>
    <col min="5090" max="5090" width="5.5546875" style="7"/>
    <col min="5091" max="5091" width="5.109375" style="7" customWidth="1"/>
    <col min="5092" max="5116" width="5.5546875" style="7"/>
    <col min="5117" max="5117" width="21.88671875" style="7" customWidth="1"/>
    <col min="5118" max="5118" width="4.33203125" style="7" customWidth="1"/>
    <col min="5119" max="5119" width="25.33203125" style="7" customWidth="1"/>
    <col min="5120" max="5131" width="17.6640625" style="7" customWidth="1"/>
    <col min="5132" max="5143" width="16.88671875" style="7" customWidth="1"/>
    <col min="5144" max="5155" width="18.5546875" style="7" customWidth="1"/>
    <col min="5156" max="5305" width="16.88671875" style="7" customWidth="1"/>
    <col min="5306" max="5306" width="7" style="7" customWidth="1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36" width="5.5546875" style="7"/>
    <col min="5337" max="5337" width="5.109375" style="7" customWidth="1"/>
    <col min="5338" max="5338" width="5.5546875" style="7"/>
    <col min="5339" max="5339" width="5.109375" style="7" customWidth="1"/>
    <col min="5340" max="5340" width="5.5546875" style="7"/>
    <col min="5341" max="5341" width="5.109375" style="7" customWidth="1"/>
    <col min="5342" max="5342" width="5.5546875" style="7"/>
    <col min="5343" max="5343" width="5.109375" style="7" customWidth="1"/>
    <col min="5344" max="5344" width="5.5546875" style="7"/>
    <col min="5345" max="5345" width="5.109375" style="7" customWidth="1"/>
    <col min="5346" max="5346" width="5.5546875" style="7"/>
    <col min="5347" max="5347" width="5.109375" style="7" customWidth="1"/>
    <col min="5348" max="5372" width="5.5546875" style="7"/>
    <col min="5373" max="5373" width="21.88671875" style="7" customWidth="1"/>
    <col min="5374" max="5374" width="4.33203125" style="7" customWidth="1"/>
    <col min="5375" max="5375" width="25.33203125" style="7" customWidth="1"/>
    <col min="5376" max="5387" width="17.6640625" style="7" customWidth="1"/>
    <col min="5388" max="5399" width="16.88671875" style="7" customWidth="1"/>
    <col min="5400" max="5411" width="18.5546875" style="7" customWidth="1"/>
    <col min="5412" max="5561" width="16.88671875" style="7" customWidth="1"/>
    <col min="5562" max="5562" width="7" style="7" customWidth="1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592" width="5.5546875" style="7"/>
    <col min="5593" max="5593" width="5.109375" style="7" customWidth="1"/>
    <col min="5594" max="5594" width="5.5546875" style="7"/>
    <col min="5595" max="5595" width="5.109375" style="7" customWidth="1"/>
    <col min="5596" max="5596" width="5.5546875" style="7"/>
    <col min="5597" max="5597" width="5.109375" style="7" customWidth="1"/>
    <col min="5598" max="5598" width="5.5546875" style="7"/>
    <col min="5599" max="5599" width="5.109375" style="7" customWidth="1"/>
    <col min="5600" max="5600" width="5.5546875" style="7"/>
    <col min="5601" max="5601" width="5.109375" style="7" customWidth="1"/>
    <col min="5602" max="5602" width="5.5546875" style="7"/>
    <col min="5603" max="5603" width="5.109375" style="7" customWidth="1"/>
    <col min="5604" max="5628" width="5.5546875" style="7"/>
    <col min="5629" max="5629" width="21.88671875" style="7" customWidth="1"/>
    <col min="5630" max="5630" width="4.33203125" style="7" customWidth="1"/>
    <col min="5631" max="5631" width="25.33203125" style="7" customWidth="1"/>
    <col min="5632" max="5643" width="17.6640625" style="7" customWidth="1"/>
    <col min="5644" max="5655" width="16.88671875" style="7" customWidth="1"/>
    <col min="5656" max="5667" width="18.5546875" style="7" customWidth="1"/>
    <col min="5668" max="5817" width="16.88671875" style="7" customWidth="1"/>
    <col min="5818" max="5818" width="7" style="7" customWidth="1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48" width="5.5546875" style="7"/>
    <col min="5849" max="5849" width="5.109375" style="7" customWidth="1"/>
    <col min="5850" max="5850" width="5.5546875" style="7"/>
    <col min="5851" max="5851" width="5.109375" style="7" customWidth="1"/>
    <col min="5852" max="5852" width="5.5546875" style="7"/>
    <col min="5853" max="5853" width="5.109375" style="7" customWidth="1"/>
    <col min="5854" max="5854" width="5.5546875" style="7"/>
    <col min="5855" max="5855" width="5.109375" style="7" customWidth="1"/>
    <col min="5856" max="5856" width="5.5546875" style="7"/>
    <col min="5857" max="5857" width="5.109375" style="7" customWidth="1"/>
    <col min="5858" max="5858" width="5.5546875" style="7"/>
    <col min="5859" max="5859" width="5.109375" style="7" customWidth="1"/>
    <col min="5860" max="5884" width="5.5546875" style="7"/>
    <col min="5885" max="5885" width="21.88671875" style="7" customWidth="1"/>
    <col min="5886" max="5886" width="4.33203125" style="7" customWidth="1"/>
    <col min="5887" max="5887" width="25.33203125" style="7" customWidth="1"/>
    <col min="5888" max="5899" width="17.6640625" style="7" customWidth="1"/>
    <col min="5900" max="5911" width="16.88671875" style="7" customWidth="1"/>
    <col min="5912" max="5923" width="18.5546875" style="7" customWidth="1"/>
    <col min="5924" max="6073" width="16.88671875" style="7" customWidth="1"/>
    <col min="6074" max="6074" width="7" style="7" customWidth="1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04" width="5.5546875" style="7"/>
    <col min="6105" max="6105" width="5.109375" style="7" customWidth="1"/>
    <col min="6106" max="6106" width="5.5546875" style="7"/>
    <col min="6107" max="6107" width="5.109375" style="7" customWidth="1"/>
    <col min="6108" max="6108" width="5.5546875" style="7"/>
    <col min="6109" max="6109" width="5.109375" style="7" customWidth="1"/>
    <col min="6110" max="6110" width="5.5546875" style="7"/>
    <col min="6111" max="6111" width="5.109375" style="7" customWidth="1"/>
    <col min="6112" max="6112" width="5.5546875" style="7"/>
    <col min="6113" max="6113" width="5.109375" style="7" customWidth="1"/>
    <col min="6114" max="6114" width="5.5546875" style="7"/>
    <col min="6115" max="6115" width="5.109375" style="7" customWidth="1"/>
    <col min="6116" max="6140" width="5.5546875" style="7"/>
    <col min="6141" max="6141" width="21.88671875" style="7" customWidth="1"/>
    <col min="6142" max="6142" width="4.33203125" style="7" customWidth="1"/>
    <col min="6143" max="6143" width="25.33203125" style="7" customWidth="1"/>
    <col min="6144" max="6155" width="17.6640625" style="7" customWidth="1"/>
    <col min="6156" max="6167" width="16.88671875" style="7" customWidth="1"/>
    <col min="6168" max="6179" width="18.5546875" style="7" customWidth="1"/>
    <col min="6180" max="6329" width="16.88671875" style="7" customWidth="1"/>
    <col min="6330" max="6330" width="7" style="7" customWidth="1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60" width="5.5546875" style="7"/>
    <col min="6361" max="6361" width="5.109375" style="7" customWidth="1"/>
    <col min="6362" max="6362" width="5.5546875" style="7"/>
    <col min="6363" max="6363" width="5.109375" style="7" customWidth="1"/>
    <col min="6364" max="6364" width="5.5546875" style="7"/>
    <col min="6365" max="6365" width="5.109375" style="7" customWidth="1"/>
    <col min="6366" max="6366" width="5.5546875" style="7"/>
    <col min="6367" max="6367" width="5.109375" style="7" customWidth="1"/>
    <col min="6368" max="6368" width="5.5546875" style="7"/>
    <col min="6369" max="6369" width="5.109375" style="7" customWidth="1"/>
    <col min="6370" max="6370" width="5.5546875" style="7"/>
    <col min="6371" max="6371" width="5.109375" style="7" customWidth="1"/>
    <col min="6372" max="6396" width="5.5546875" style="7"/>
    <col min="6397" max="6397" width="21.88671875" style="7" customWidth="1"/>
    <col min="6398" max="6398" width="4.33203125" style="7" customWidth="1"/>
    <col min="6399" max="6399" width="25.33203125" style="7" customWidth="1"/>
    <col min="6400" max="6411" width="17.6640625" style="7" customWidth="1"/>
    <col min="6412" max="6423" width="16.88671875" style="7" customWidth="1"/>
    <col min="6424" max="6435" width="18.5546875" style="7" customWidth="1"/>
    <col min="6436" max="6585" width="16.88671875" style="7" customWidth="1"/>
    <col min="6586" max="6586" width="7" style="7" customWidth="1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16" width="5.5546875" style="7"/>
    <col min="6617" max="6617" width="5.109375" style="7" customWidth="1"/>
    <col min="6618" max="6618" width="5.5546875" style="7"/>
    <col min="6619" max="6619" width="5.109375" style="7" customWidth="1"/>
    <col min="6620" max="6620" width="5.5546875" style="7"/>
    <col min="6621" max="6621" width="5.109375" style="7" customWidth="1"/>
    <col min="6622" max="6622" width="5.5546875" style="7"/>
    <col min="6623" max="6623" width="5.109375" style="7" customWidth="1"/>
    <col min="6624" max="6624" width="5.5546875" style="7"/>
    <col min="6625" max="6625" width="5.109375" style="7" customWidth="1"/>
    <col min="6626" max="6626" width="5.5546875" style="7"/>
    <col min="6627" max="6627" width="5.109375" style="7" customWidth="1"/>
    <col min="6628" max="6652" width="5.5546875" style="7"/>
    <col min="6653" max="6653" width="21.88671875" style="7" customWidth="1"/>
    <col min="6654" max="6654" width="4.33203125" style="7" customWidth="1"/>
    <col min="6655" max="6655" width="25.33203125" style="7" customWidth="1"/>
    <col min="6656" max="6667" width="17.6640625" style="7" customWidth="1"/>
    <col min="6668" max="6679" width="16.88671875" style="7" customWidth="1"/>
    <col min="6680" max="6691" width="18.5546875" style="7" customWidth="1"/>
    <col min="6692" max="6841" width="16.88671875" style="7" customWidth="1"/>
    <col min="6842" max="6842" width="7" style="7" customWidth="1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72" width="5.5546875" style="7"/>
    <col min="6873" max="6873" width="5.109375" style="7" customWidth="1"/>
    <col min="6874" max="6874" width="5.5546875" style="7"/>
    <col min="6875" max="6875" width="5.109375" style="7" customWidth="1"/>
    <col min="6876" max="6876" width="5.5546875" style="7"/>
    <col min="6877" max="6877" width="5.109375" style="7" customWidth="1"/>
    <col min="6878" max="6878" width="5.5546875" style="7"/>
    <col min="6879" max="6879" width="5.109375" style="7" customWidth="1"/>
    <col min="6880" max="6880" width="5.5546875" style="7"/>
    <col min="6881" max="6881" width="5.109375" style="7" customWidth="1"/>
    <col min="6882" max="6882" width="5.5546875" style="7"/>
    <col min="6883" max="6883" width="5.109375" style="7" customWidth="1"/>
    <col min="6884" max="6908" width="5.5546875" style="7"/>
    <col min="6909" max="6909" width="21.88671875" style="7" customWidth="1"/>
    <col min="6910" max="6910" width="4.33203125" style="7" customWidth="1"/>
    <col min="6911" max="6911" width="25.33203125" style="7" customWidth="1"/>
    <col min="6912" max="6923" width="17.6640625" style="7" customWidth="1"/>
    <col min="6924" max="6935" width="16.88671875" style="7" customWidth="1"/>
    <col min="6936" max="6947" width="18.5546875" style="7" customWidth="1"/>
    <col min="6948" max="7097" width="16.88671875" style="7" customWidth="1"/>
    <col min="7098" max="7098" width="7" style="7" customWidth="1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28" width="5.5546875" style="7"/>
    <col min="7129" max="7129" width="5.109375" style="7" customWidth="1"/>
    <col min="7130" max="7130" width="5.5546875" style="7"/>
    <col min="7131" max="7131" width="5.109375" style="7" customWidth="1"/>
    <col min="7132" max="7132" width="5.5546875" style="7"/>
    <col min="7133" max="7133" width="5.109375" style="7" customWidth="1"/>
    <col min="7134" max="7134" width="5.5546875" style="7"/>
    <col min="7135" max="7135" width="5.109375" style="7" customWidth="1"/>
    <col min="7136" max="7136" width="5.5546875" style="7"/>
    <col min="7137" max="7137" width="5.109375" style="7" customWidth="1"/>
    <col min="7138" max="7138" width="5.5546875" style="7"/>
    <col min="7139" max="7139" width="5.109375" style="7" customWidth="1"/>
    <col min="7140" max="7164" width="5.5546875" style="7"/>
    <col min="7165" max="7165" width="21.88671875" style="7" customWidth="1"/>
    <col min="7166" max="7166" width="4.33203125" style="7" customWidth="1"/>
    <col min="7167" max="7167" width="25.33203125" style="7" customWidth="1"/>
    <col min="7168" max="7179" width="17.6640625" style="7" customWidth="1"/>
    <col min="7180" max="7191" width="16.88671875" style="7" customWidth="1"/>
    <col min="7192" max="7203" width="18.5546875" style="7" customWidth="1"/>
    <col min="7204" max="7353" width="16.88671875" style="7" customWidth="1"/>
    <col min="7354" max="7354" width="7" style="7" customWidth="1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384" width="5.5546875" style="7"/>
    <col min="7385" max="7385" width="5.109375" style="7" customWidth="1"/>
    <col min="7386" max="7386" width="5.5546875" style="7"/>
    <col min="7387" max="7387" width="5.109375" style="7" customWidth="1"/>
    <col min="7388" max="7388" width="5.5546875" style="7"/>
    <col min="7389" max="7389" width="5.109375" style="7" customWidth="1"/>
    <col min="7390" max="7390" width="5.5546875" style="7"/>
    <col min="7391" max="7391" width="5.109375" style="7" customWidth="1"/>
    <col min="7392" max="7392" width="5.5546875" style="7"/>
    <col min="7393" max="7393" width="5.109375" style="7" customWidth="1"/>
    <col min="7394" max="7394" width="5.5546875" style="7"/>
    <col min="7395" max="7395" width="5.109375" style="7" customWidth="1"/>
    <col min="7396" max="7420" width="5.5546875" style="7"/>
    <col min="7421" max="7421" width="21.88671875" style="7" customWidth="1"/>
    <col min="7422" max="7422" width="4.33203125" style="7" customWidth="1"/>
    <col min="7423" max="7423" width="25.33203125" style="7" customWidth="1"/>
    <col min="7424" max="7435" width="17.6640625" style="7" customWidth="1"/>
    <col min="7436" max="7447" width="16.88671875" style="7" customWidth="1"/>
    <col min="7448" max="7459" width="18.5546875" style="7" customWidth="1"/>
    <col min="7460" max="7609" width="16.88671875" style="7" customWidth="1"/>
    <col min="7610" max="7610" width="7" style="7" customWidth="1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40" width="5.5546875" style="7"/>
    <col min="7641" max="7641" width="5.109375" style="7" customWidth="1"/>
    <col min="7642" max="7642" width="5.5546875" style="7"/>
    <col min="7643" max="7643" width="5.109375" style="7" customWidth="1"/>
    <col min="7644" max="7644" width="5.5546875" style="7"/>
    <col min="7645" max="7645" width="5.109375" style="7" customWidth="1"/>
    <col min="7646" max="7646" width="5.5546875" style="7"/>
    <col min="7647" max="7647" width="5.109375" style="7" customWidth="1"/>
    <col min="7648" max="7648" width="5.5546875" style="7"/>
    <col min="7649" max="7649" width="5.109375" style="7" customWidth="1"/>
    <col min="7650" max="7650" width="5.5546875" style="7"/>
    <col min="7651" max="7651" width="5.109375" style="7" customWidth="1"/>
    <col min="7652" max="7676" width="5.5546875" style="7"/>
    <col min="7677" max="7677" width="21.88671875" style="7" customWidth="1"/>
    <col min="7678" max="7678" width="4.33203125" style="7" customWidth="1"/>
    <col min="7679" max="7679" width="25.33203125" style="7" customWidth="1"/>
    <col min="7680" max="7691" width="17.6640625" style="7" customWidth="1"/>
    <col min="7692" max="7703" width="16.88671875" style="7" customWidth="1"/>
    <col min="7704" max="7715" width="18.5546875" style="7" customWidth="1"/>
    <col min="7716" max="7865" width="16.88671875" style="7" customWidth="1"/>
    <col min="7866" max="7866" width="7" style="7" customWidth="1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896" width="5.5546875" style="7"/>
    <col min="7897" max="7897" width="5.109375" style="7" customWidth="1"/>
    <col min="7898" max="7898" width="5.5546875" style="7"/>
    <col min="7899" max="7899" width="5.109375" style="7" customWidth="1"/>
    <col min="7900" max="7900" width="5.5546875" style="7"/>
    <col min="7901" max="7901" width="5.109375" style="7" customWidth="1"/>
    <col min="7902" max="7902" width="5.5546875" style="7"/>
    <col min="7903" max="7903" width="5.109375" style="7" customWidth="1"/>
    <col min="7904" max="7904" width="5.5546875" style="7"/>
    <col min="7905" max="7905" width="5.109375" style="7" customWidth="1"/>
    <col min="7906" max="7906" width="5.5546875" style="7"/>
    <col min="7907" max="7907" width="5.109375" style="7" customWidth="1"/>
    <col min="7908" max="7932" width="5.5546875" style="7"/>
    <col min="7933" max="7933" width="21.88671875" style="7" customWidth="1"/>
    <col min="7934" max="7934" width="4.33203125" style="7" customWidth="1"/>
    <col min="7935" max="7935" width="25.33203125" style="7" customWidth="1"/>
    <col min="7936" max="7947" width="17.6640625" style="7" customWidth="1"/>
    <col min="7948" max="7959" width="16.88671875" style="7" customWidth="1"/>
    <col min="7960" max="7971" width="18.5546875" style="7" customWidth="1"/>
    <col min="7972" max="8121" width="16.88671875" style="7" customWidth="1"/>
    <col min="8122" max="8122" width="7" style="7" customWidth="1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52" width="5.5546875" style="7"/>
    <col min="8153" max="8153" width="5.109375" style="7" customWidth="1"/>
    <col min="8154" max="8154" width="5.5546875" style="7"/>
    <col min="8155" max="8155" width="5.109375" style="7" customWidth="1"/>
    <col min="8156" max="8156" width="5.5546875" style="7"/>
    <col min="8157" max="8157" width="5.109375" style="7" customWidth="1"/>
    <col min="8158" max="8158" width="5.5546875" style="7"/>
    <col min="8159" max="8159" width="5.109375" style="7" customWidth="1"/>
    <col min="8160" max="8160" width="5.5546875" style="7"/>
    <col min="8161" max="8161" width="5.109375" style="7" customWidth="1"/>
    <col min="8162" max="8162" width="5.5546875" style="7"/>
    <col min="8163" max="8163" width="5.109375" style="7" customWidth="1"/>
    <col min="8164" max="8188" width="5.5546875" style="7"/>
    <col min="8189" max="8189" width="21.88671875" style="7" customWidth="1"/>
    <col min="8190" max="8190" width="4.33203125" style="7" customWidth="1"/>
    <col min="8191" max="8191" width="25.33203125" style="7" customWidth="1"/>
    <col min="8192" max="8203" width="17.6640625" style="7" customWidth="1"/>
    <col min="8204" max="8215" width="16.88671875" style="7" customWidth="1"/>
    <col min="8216" max="8227" width="18.5546875" style="7" customWidth="1"/>
    <col min="8228" max="8377" width="16.88671875" style="7" customWidth="1"/>
    <col min="8378" max="8378" width="7" style="7" customWidth="1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08" width="5.5546875" style="7"/>
    <col min="8409" max="8409" width="5.109375" style="7" customWidth="1"/>
    <col min="8410" max="8410" width="5.5546875" style="7"/>
    <col min="8411" max="8411" width="5.109375" style="7" customWidth="1"/>
    <col min="8412" max="8412" width="5.5546875" style="7"/>
    <col min="8413" max="8413" width="5.109375" style="7" customWidth="1"/>
    <col min="8414" max="8414" width="5.5546875" style="7"/>
    <col min="8415" max="8415" width="5.109375" style="7" customWidth="1"/>
    <col min="8416" max="8416" width="5.5546875" style="7"/>
    <col min="8417" max="8417" width="5.109375" style="7" customWidth="1"/>
    <col min="8418" max="8418" width="5.5546875" style="7"/>
    <col min="8419" max="8419" width="5.109375" style="7" customWidth="1"/>
    <col min="8420" max="8444" width="5.5546875" style="7"/>
    <col min="8445" max="8445" width="21.88671875" style="7" customWidth="1"/>
    <col min="8446" max="8446" width="4.33203125" style="7" customWidth="1"/>
    <col min="8447" max="8447" width="25.33203125" style="7" customWidth="1"/>
    <col min="8448" max="8459" width="17.6640625" style="7" customWidth="1"/>
    <col min="8460" max="8471" width="16.88671875" style="7" customWidth="1"/>
    <col min="8472" max="8483" width="18.5546875" style="7" customWidth="1"/>
    <col min="8484" max="8633" width="16.88671875" style="7" customWidth="1"/>
    <col min="8634" max="8634" width="7" style="7" customWidth="1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64" width="5.5546875" style="7"/>
    <col min="8665" max="8665" width="5.109375" style="7" customWidth="1"/>
    <col min="8666" max="8666" width="5.5546875" style="7"/>
    <col min="8667" max="8667" width="5.109375" style="7" customWidth="1"/>
    <col min="8668" max="8668" width="5.5546875" style="7"/>
    <col min="8669" max="8669" width="5.109375" style="7" customWidth="1"/>
    <col min="8670" max="8670" width="5.5546875" style="7"/>
    <col min="8671" max="8671" width="5.109375" style="7" customWidth="1"/>
    <col min="8672" max="8672" width="5.5546875" style="7"/>
    <col min="8673" max="8673" width="5.109375" style="7" customWidth="1"/>
    <col min="8674" max="8674" width="5.5546875" style="7"/>
    <col min="8675" max="8675" width="5.109375" style="7" customWidth="1"/>
    <col min="8676" max="8700" width="5.5546875" style="7"/>
    <col min="8701" max="8701" width="21.88671875" style="7" customWidth="1"/>
    <col min="8702" max="8702" width="4.33203125" style="7" customWidth="1"/>
    <col min="8703" max="8703" width="25.33203125" style="7" customWidth="1"/>
    <col min="8704" max="8715" width="17.6640625" style="7" customWidth="1"/>
    <col min="8716" max="8727" width="16.88671875" style="7" customWidth="1"/>
    <col min="8728" max="8739" width="18.5546875" style="7" customWidth="1"/>
    <col min="8740" max="8889" width="16.88671875" style="7" customWidth="1"/>
    <col min="8890" max="8890" width="7" style="7" customWidth="1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20" width="5.5546875" style="7"/>
    <col min="8921" max="8921" width="5.109375" style="7" customWidth="1"/>
    <col min="8922" max="8922" width="5.5546875" style="7"/>
    <col min="8923" max="8923" width="5.109375" style="7" customWidth="1"/>
    <col min="8924" max="8924" width="5.5546875" style="7"/>
    <col min="8925" max="8925" width="5.109375" style="7" customWidth="1"/>
    <col min="8926" max="8926" width="5.5546875" style="7"/>
    <col min="8927" max="8927" width="5.109375" style="7" customWidth="1"/>
    <col min="8928" max="8928" width="5.5546875" style="7"/>
    <col min="8929" max="8929" width="5.109375" style="7" customWidth="1"/>
    <col min="8930" max="8930" width="5.5546875" style="7"/>
    <col min="8931" max="8931" width="5.109375" style="7" customWidth="1"/>
    <col min="8932" max="8956" width="5.5546875" style="7"/>
    <col min="8957" max="8957" width="21.88671875" style="7" customWidth="1"/>
    <col min="8958" max="8958" width="4.33203125" style="7" customWidth="1"/>
    <col min="8959" max="8959" width="25.33203125" style="7" customWidth="1"/>
    <col min="8960" max="8971" width="17.6640625" style="7" customWidth="1"/>
    <col min="8972" max="8983" width="16.88671875" style="7" customWidth="1"/>
    <col min="8984" max="8995" width="18.5546875" style="7" customWidth="1"/>
    <col min="8996" max="9145" width="16.88671875" style="7" customWidth="1"/>
    <col min="9146" max="9146" width="7" style="7" customWidth="1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176" width="5.5546875" style="7"/>
    <col min="9177" max="9177" width="5.109375" style="7" customWidth="1"/>
    <col min="9178" max="9178" width="5.5546875" style="7"/>
    <col min="9179" max="9179" width="5.109375" style="7" customWidth="1"/>
    <col min="9180" max="9180" width="5.5546875" style="7"/>
    <col min="9181" max="9181" width="5.109375" style="7" customWidth="1"/>
    <col min="9182" max="9182" width="5.5546875" style="7"/>
    <col min="9183" max="9183" width="5.109375" style="7" customWidth="1"/>
    <col min="9184" max="9184" width="5.5546875" style="7"/>
    <col min="9185" max="9185" width="5.109375" style="7" customWidth="1"/>
    <col min="9186" max="9186" width="5.5546875" style="7"/>
    <col min="9187" max="9187" width="5.109375" style="7" customWidth="1"/>
    <col min="9188" max="9212" width="5.5546875" style="7"/>
    <col min="9213" max="9213" width="21.88671875" style="7" customWidth="1"/>
    <col min="9214" max="9214" width="4.33203125" style="7" customWidth="1"/>
    <col min="9215" max="9215" width="25.33203125" style="7" customWidth="1"/>
    <col min="9216" max="9227" width="17.6640625" style="7" customWidth="1"/>
    <col min="9228" max="9239" width="16.88671875" style="7" customWidth="1"/>
    <col min="9240" max="9251" width="18.5546875" style="7" customWidth="1"/>
    <col min="9252" max="9401" width="16.88671875" style="7" customWidth="1"/>
    <col min="9402" max="9402" width="7" style="7" customWidth="1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32" width="5.5546875" style="7"/>
    <col min="9433" max="9433" width="5.109375" style="7" customWidth="1"/>
    <col min="9434" max="9434" width="5.5546875" style="7"/>
    <col min="9435" max="9435" width="5.109375" style="7" customWidth="1"/>
    <col min="9436" max="9436" width="5.5546875" style="7"/>
    <col min="9437" max="9437" width="5.109375" style="7" customWidth="1"/>
    <col min="9438" max="9438" width="5.5546875" style="7"/>
    <col min="9439" max="9439" width="5.109375" style="7" customWidth="1"/>
    <col min="9440" max="9440" width="5.5546875" style="7"/>
    <col min="9441" max="9441" width="5.109375" style="7" customWidth="1"/>
    <col min="9442" max="9442" width="5.5546875" style="7"/>
    <col min="9443" max="9443" width="5.109375" style="7" customWidth="1"/>
    <col min="9444" max="9468" width="5.5546875" style="7"/>
    <col min="9469" max="9469" width="21.88671875" style="7" customWidth="1"/>
    <col min="9470" max="9470" width="4.33203125" style="7" customWidth="1"/>
    <col min="9471" max="9471" width="25.33203125" style="7" customWidth="1"/>
    <col min="9472" max="9483" width="17.6640625" style="7" customWidth="1"/>
    <col min="9484" max="9495" width="16.88671875" style="7" customWidth="1"/>
    <col min="9496" max="9507" width="18.5546875" style="7" customWidth="1"/>
    <col min="9508" max="9657" width="16.88671875" style="7" customWidth="1"/>
    <col min="9658" max="9658" width="7" style="7" customWidth="1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688" width="5.5546875" style="7"/>
    <col min="9689" max="9689" width="5.109375" style="7" customWidth="1"/>
    <col min="9690" max="9690" width="5.5546875" style="7"/>
    <col min="9691" max="9691" width="5.109375" style="7" customWidth="1"/>
    <col min="9692" max="9692" width="5.5546875" style="7"/>
    <col min="9693" max="9693" width="5.109375" style="7" customWidth="1"/>
    <col min="9694" max="9694" width="5.5546875" style="7"/>
    <col min="9695" max="9695" width="5.109375" style="7" customWidth="1"/>
    <col min="9696" max="9696" width="5.5546875" style="7"/>
    <col min="9697" max="9697" width="5.109375" style="7" customWidth="1"/>
    <col min="9698" max="9698" width="5.5546875" style="7"/>
    <col min="9699" max="9699" width="5.109375" style="7" customWidth="1"/>
    <col min="9700" max="9724" width="5.5546875" style="7"/>
    <col min="9725" max="9725" width="21.88671875" style="7" customWidth="1"/>
    <col min="9726" max="9726" width="4.33203125" style="7" customWidth="1"/>
    <col min="9727" max="9727" width="25.33203125" style="7" customWidth="1"/>
    <col min="9728" max="9739" width="17.6640625" style="7" customWidth="1"/>
    <col min="9740" max="9751" width="16.88671875" style="7" customWidth="1"/>
    <col min="9752" max="9763" width="18.5546875" style="7" customWidth="1"/>
    <col min="9764" max="9913" width="16.88671875" style="7" customWidth="1"/>
    <col min="9914" max="9914" width="7" style="7" customWidth="1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44" width="5.5546875" style="7"/>
    <col min="9945" max="9945" width="5.109375" style="7" customWidth="1"/>
    <col min="9946" max="9946" width="5.5546875" style="7"/>
    <col min="9947" max="9947" width="5.109375" style="7" customWidth="1"/>
    <col min="9948" max="9948" width="5.5546875" style="7"/>
    <col min="9949" max="9949" width="5.109375" style="7" customWidth="1"/>
    <col min="9950" max="9950" width="5.5546875" style="7"/>
    <col min="9951" max="9951" width="5.109375" style="7" customWidth="1"/>
    <col min="9952" max="9952" width="5.5546875" style="7"/>
    <col min="9953" max="9953" width="5.109375" style="7" customWidth="1"/>
    <col min="9954" max="9954" width="5.5546875" style="7"/>
    <col min="9955" max="9955" width="5.109375" style="7" customWidth="1"/>
    <col min="9956" max="9980" width="5.5546875" style="7"/>
    <col min="9981" max="9981" width="21.88671875" style="7" customWidth="1"/>
    <col min="9982" max="9982" width="4.33203125" style="7" customWidth="1"/>
    <col min="9983" max="9983" width="25.33203125" style="7" customWidth="1"/>
    <col min="9984" max="9995" width="17.6640625" style="7" customWidth="1"/>
    <col min="9996" max="10007" width="16.88671875" style="7" customWidth="1"/>
    <col min="10008" max="10019" width="18.5546875" style="7" customWidth="1"/>
    <col min="10020" max="10169" width="16.88671875" style="7" customWidth="1"/>
    <col min="10170" max="10170" width="7" style="7" customWidth="1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00" width="5.5546875" style="7"/>
    <col min="10201" max="10201" width="5.109375" style="7" customWidth="1"/>
    <col min="10202" max="10202" width="5.5546875" style="7"/>
    <col min="10203" max="10203" width="5.109375" style="7" customWidth="1"/>
    <col min="10204" max="10204" width="5.5546875" style="7"/>
    <col min="10205" max="10205" width="5.109375" style="7" customWidth="1"/>
    <col min="10206" max="10206" width="5.5546875" style="7"/>
    <col min="10207" max="10207" width="5.109375" style="7" customWidth="1"/>
    <col min="10208" max="10208" width="5.5546875" style="7"/>
    <col min="10209" max="10209" width="5.109375" style="7" customWidth="1"/>
    <col min="10210" max="10210" width="5.5546875" style="7"/>
    <col min="10211" max="10211" width="5.109375" style="7" customWidth="1"/>
    <col min="10212" max="10236" width="5.5546875" style="7"/>
    <col min="10237" max="10237" width="21.88671875" style="7" customWidth="1"/>
    <col min="10238" max="10238" width="4.33203125" style="7" customWidth="1"/>
    <col min="10239" max="10239" width="25.33203125" style="7" customWidth="1"/>
    <col min="10240" max="10251" width="17.6640625" style="7" customWidth="1"/>
    <col min="10252" max="10263" width="16.88671875" style="7" customWidth="1"/>
    <col min="10264" max="10275" width="18.5546875" style="7" customWidth="1"/>
    <col min="10276" max="10425" width="16.88671875" style="7" customWidth="1"/>
    <col min="10426" max="10426" width="7" style="7" customWidth="1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56" width="5.5546875" style="7"/>
    <col min="10457" max="10457" width="5.109375" style="7" customWidth="1"/>
    <col min="10458" max="10458" width="5.5546875" style="7"/>
    <col min="10459" max="10459" width="5.109375" style="7" customWidth="1"/>
    <col min="10460" max="10460" width="5.5546875" style="7"/>
    <col min="10461" max="10461" width="5.109375" style="7" customWidth="1"/>
    <col min="10462" max="10462" width="5.5546875" style="7"/>
    <col min="10463" max="10463" width="5.109375" style="7" customWidth="1"/>
    <col min="10464" max="10464" width="5.5546875" style="7"/>
    <col min="10465" max="10465" width="5.109375" style="7" customWidth="1"/>
    <col min="10466" max="10466" width="5.5546875" style="7"/>
    <col min="10467" max="10467" width="5.109375" style="7" customWidth="1"/>
    <col min="10468" max="10492" width="5.5546875" style="7"/>
    <col min="10493" max="10493" width="21.88671875" style="7" customWidth="1"/>
    <col min="10494" max="10494" width="4.33203125" style="7" customWidth="1"/>
    <col min="10495" max="10495" width="25.33203125" style="7" customWidth="1"/>
    <col min="10496" max="10507" width="17.6640625" style="7" customWidth="1"/>
    <col min="10508" max="10519" width="16.88671875" style="7" customWidth="1"/>
    <col min="10520" max="10531" width="18.5546875" style="7" customWidth="1"/>
    <col min="10532" max="10681" width="16.88671875" style="7" customWidth="1"/>
    <col min="10682" max="10682" width="7" style="7" customWidth="1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12" width="5.5546875" style="7"/>
    <col min="10713" max="10713" width="5.109375" style="7" customWidth="1"/>
    <col min="10714" max="10714" width="5.5546875" style="7"/>
    <col min="10715" max="10715" width="5.109375" style="7" customWidth="1"/>
    <col min="10716" max="10716" width="5.5546875" style="7"/>
    <col min="10717" max="10717" width="5.109375" style="7" customWidth="1"/>
    <col min="10718" max="10718" width="5.5546875" style="7"/>
    <col min="10719" max="10719" width="5.109375" style="7" customWidth="1"/>
    <col min="10720" max="10720" width="5.5546875" style="7"/>
    <col min="10721" max="10721" width="5.109375" style="7" customWidth="1"/>
    <col min="10722" max="10722" width="5.5546875" style="7"/>
    <col min="10723" max="10723" width="5.109375" style="7" customWidth="1"/>
    <col min="10724" max="10748" width="5.5546875" style="7"/>
    <col min="10749" max="10749" width="21.88671875" style="7" customWidth="1"/>
    <col min="10750" max="10750" width="4.33203125" style="7" customWidth="1"/>
    <col min="10751" max="10751" width="25.33203125" style="7" customWidth="1"/>
    <col min="10752" max="10763" width="17.6640625" style="7" customWidth="1"/>
    <col min="10764" max="10775" width="16.88671875" style="7" customWidth="1"/>
    <col min="10776" max="10787" width="18.5546875" style="7" customWidth="1"/>
    <col min="10788" max="10937" width="16.88671875" style="7" customWidth="1"/>
    <col min="10938" max="10938" width="7" style="7" customWidth="1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68" width="5.5546875" style="7"/>
    <col min="10969" max="10969" width="5.109375" style="7" customWidth="1"/>
    <col min="10970" max="10970" width="5.5546875" style="7"/>
    <col min="10971" max="10971" width="5.109375" style="7" customWidth="1"/>
    <col min="10972" max="10972" width="5.5546875" style="7"/>
    <col min="10973" max="10973" width="5.109375" style="7" customWidth="1"/>
    <col min="10974" max="10974" width="5.5546875" style="7"/>
    <col min="10975" max="10975" width="5.109375" style="7" customWidth="1"/>
    <col min="10976" max="10976" width="5.5546875" style="7"/>
    <col min="10977" max="10977" width="5.109375" style="7" customWidth="1"/>
    <col min="10978" max="10978" width="5.5546875" style="7"/>
    <col min="10979" max="10979" width="5.109375" style="7" customWidth="1"/>
    <col min="10980" max="11004" width="5.5546875" style="7"/>
    <col min="11005" max="11005" width="21.88671875" style="7" customWidth="1"/>
    <col min="11006" max="11006" width="4.33203125" style="7" customWidth="1"/>
    <col min="11007" max="11007" width="25.33203125" style="7" customWidth="1"/>
    <col min="11008" max="11019" width="17.6640625" style="7" customWidth="1"/>
    <col min="11020" max="11031" width="16.88671875" style="7" customWidth="1"/>
    <col min="11032" max="11043" width="18.5546875" style="7" customWidth="1"/>
    <col min="11044" max="11193" width="16.88671875" style="7" customWidth="1"/>
    <col min="11194" max="11194" width="7" style="7" customWidth="1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24" width="5.5546875" style="7"/>
    <col min="11225" max="11225" width="5.109375" style="7" customWidth="1"/>
    <col min="11226" max="11226" width="5.5546875" style="7"/>
    <col min="11227" max="11227" width="5.109375" style="7" customWidth="1"/>
    <col min="11228" max="11228" width="5.5546875" style="7"/>
    <col min="11229" max="11229" width="5.109375" style="7" customWidth="1"/>
    <col min="11230" max="11230" width="5.5546875" style="7"/>
    <col min="11231" max="11231" width="5.109375" style="7" customWidth="1"/>
    <col min="11232" max="11232" width="5.5546875" style="7"/>
    <col min="11233" max="11233" width="5.109375" style="7" customWidth="1"/>
    <col min="11234" max="11234" width="5.5546875" style="7"/>
    <col min="11235" max="11235" width="5.109375" style="7" customWidth="1"/>
    <col min="11236" max="11260" width="5.5546875" style="7"/>
    <col min="11261" max="11261" width="21.88671875" style="7" customWidth="1"/>
    <col min="11262" max="11262" width="4.33203125" style="7" customWidth="1"/>
    <col min="11263" max="11263" width="25.33203125" style="7" customWidth="1"/>
    <col min="11264" max="11275" width="17.6640625" style="7" customWidth="1"/>
    <col min="11276" max="11287" width="16.88671875" style="7" customWidth="1"/>
    <col min="11288" max="11299" width="18.5546875" style="7" customWidth="1"/>
    <col min="11300" max="11449" width="16.88671875" style="7" customWidth="1"/>
    <col min="11450" max="11450" width="7" style="7" customWidth="1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480" width="5.5546875" style="7"/>
    <col min="11481" max="11481" width="5.109375" style="7" customWidth="1"/>
    <col min="11482" max="11482" width="5.5546875" style="7"/>
    <col min="11483" max="11483" width="5.109375" style="7" customWidth="1"/>
    <col min="11484" max="11484" width="5.5546875" style="7"/>
    <col min="11485" max="11485" width="5.109375" style="7" customWidth="1"/>
    <col min="11486" max="11486" width="5.5546875" style="7"/>
    <col min="11487" max="11487" width="5.109375" style="7" customWidth="1"/>
    <col min="11488" max="11488" width="5.5546875" style="7"/>
    <col min="11489" max="11489" width="5.109375" style="7" customWidth="1"/>
    <col min="11490" max="11490" width="5.5546875" style="7"/>
    <col min="11491" max="11491" width="5.109375" style="7" customWidth="1"/>
    <col min="11492" max="11516" width="5.5546875" style="7"/>
    <col min="11517" max="11517" width="21.88671875" style="7" customWidth="1"/>
    <col min="11518" max="11518" width="4.33203125" style="7" customWidth="1"/>
    <col min="11519" max="11519" width="25.33203125" style="7" customWidth="1"/>
    <col min="11520" max="11531" width="17.6640625" style="7" customWidth="1"/>
    <col min="11532" max="11543" width="16.88671875" style="7" customWidth="1"/>
    <col min="11544" max="11555" width="18.5546875" style="7" customWidth="1"/>
    <col min="11556" max="11705" width="16.88671875" style="7" customWidth="1"/>
    <col min="11706" max="11706" width="7" style="7" customWidth="1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36" width="5.5546875" style="7"/>
    <col min="11737" max="11737" width="5.109375" style="7" customWidth="1"/>
    <col min="11738" max="11738" width="5.5546875" style="7"/>
    <col min="11739" max="11739" width="5.109375" style="7" customWidth="1"/>
    <col min="11740" max="11740" width="5.5546875" style="7"/>
    <col min="11741" max="11741" width="5.109375" style="7" customWidth="1"/>
    <col min="11742" max="11742" width="5.5546875" style="7"/>
    <col min="11743" max="11743" width="5.109375" style="7" customWidth="1"/>
    <col min="11744" max="11744" width="5.5546875" style="7"/>
    <col min="11745" max="11745" width="5.109375" style="7" customWidth="1"/>
    <col min="11746" max="11746" width="5.5546875" style="7"/>
    <col min="11747" max="11747" width="5.109375" style="7" customWidth="1"/>
    <col min="11748" max="11772" width="5.5546875" style="7"/>
    <col min="11773" max="11773" width="21.88671875" style="7" customWidth="1"/>
    <col min="11774" max="11774" width="4.33203125" style="7" customWidth="1"/>
    <col min="11775" max="11775" width="25.33203125" style="7" customWidth="1"/>
    <col min="11776" max="11787" width="17.6640625" style="7" customWidth="1"/>
    <col min="11788" max="11799" width="16.88671875" style="7" customWidth="1"/>
    <col min="11800" max="11811" width="18.5546875" style="7" customWidth="1"/>
    <col min="11812" max="11961" width="16.88671875" style="7" customWidth="1"/>
    <col min="11962" max="11962" width="7" style="7" customWidth="1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1992" width="5.5546875" style="7"/>
    <col min="11993" max="11993" width="5.109375" style="7" customWidth="1"/>
    <col min="11994" max="11994" width="5.5546875" style="7"/>
    <col min="11995" max="11995" width="5.109375" style="7" customWidth="1"/>
    <col min="11996" max="11996" width="5.5546875" style="7"/>
    <col min="11997" max="11997" width="5.109375" style="7" customWidth="1"/>
    <col min="11998" max="11998" width="5.5546875" style="7"/>
    <col min="11999" max="11999" width="5.109375" style="7" customWidth="1"/>
    <col min="12000" max="12000" width="5.5546875" style="7"/>
    <col min="12001" max="12001" width="5.109375" style="7" customWidth="1"/>
    <col min="12002" max="12002" width="5.5546875" style="7"/>
    <col min="12003" max="12003" width="5.109375" style="7" customWidth="1"/>
    <col min="12004" max="12028" width="5.5546875" style="7"/>
    <col min="12029" max="12029" width="21.88671875" style="7" customWidth="1"/>
    <col min="12030" max="12030" width="4.33203125" style="7" customWidth="1"/>
    <col min="12031" max="12031" width="25.33203125" style="7" customWidth="1"/>
    <col min="12032" max="12043" width="17.6640625" style="7" customWidth="1"/>
    <col min="12044" max="12055" width="16.88671875" style="7" customWidth="1"/>
    <col min="12056" max="12067" width="18.5546875" style="7" customWidth="1"/>
    <col min="12068" max="12217" width="16.88671875" style="7" customWidth="1"/>
    <col min="12218" max="12218" width="7" style="7" customWidth="1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48" width="5.5546875" style="7"/>
    <col min="12249" max="12249" width="5.109375" style="7" customWidth="1"/>
    <col min="12250" max="12250" width="5.5546875" style="7"/>
    <col min="12251" max="12251" width="5.109375" style="7" customWidth="1"/>
    <col min="12252" max="12252" width="5.5546875" style="7"/>
    <col min="12253" max="12253" width="5.109375" style="7" customWidth="1"/>
    <col min="12254" max="12254" width="5.5546875" style="7"/>
    <col min="12255" max="12255" width="5.109375" style="7" customWidth="1"/>
    <col min="12256" max="12256" width="5.5546875" style="7"/>
    <col min="12257" max="12257" width="5.109375" style="7" customWidth="1"/>
    <col min="12258" max="12258" width="5.5546875" style="7"/>
    <col min="12259" max="12259" width="5.109375" style="7" customWidth="1"/>
    <col min="12260" max="12284" width="5.5546875" style="7"/>
    <col min="12285" max="12285" width="21.88671875" style="7" customWidth="1"/>
    <col min="12286" max="12286" width="4.33203125" style="7" customWidth="1"/>
    <col min="12287" max="12287" width="25.33203125" style="7" customWidth="1"/>
    <col min="12288" max="12299" width="17.6640625" style="7" customWidth="1"/>
    <col min="12300" max="12311" width="16.88671875" style="7" customWidth="1"/>
    <col min="12312" max="12323" width="18.5546875" style="7" customWidth="1"/>
    <col min="12324" max="12473" width="16.88671875" style="7" customWidth="1"/>
    <col min="12474" max="12474" width="7" style="7" customWidth="1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04" width="5.5546875" style="7"/>
    <col min="12505" max="12505" width="5.109375" style="7" customWidth="1"/>
    <col min="12506" max="12506" width="5.5546875" style="7"/>
    <col min="12507" max="12507" width="5.109375" style="7" customWidth="1"/>
    <col min="12508" max="12508" width="5.5546875" style="7"/>
    <col min="12509" max="12509" width="5.109375" style="7" customWidth="1"/>
    <col min="12510" max="12510" width="5.5546875" style="7"/>
    <col min="12511" max="12511" width="5.109375" style="7" customWidth="1"/>
    <col min="12512" max="12512" width="5.5546875" style="7"/>
    <col min="12513" max="12513" width="5.109375" style="7" customWidth="1"/>
    <col min="12514" max="12514" width="5.5546875" style="7"/>
    <col min="12515" max="12515" width="5.109375" style="7" customWidth="1"/>
    <col min="12516" max="12540" width="5.5546875" style="7"/>
    <col min="12541" max="12541" width="21.88671875" style="7" customWidth="1"/>
    <col min="12542" max="12542" width="4.33203125" style="7" customWidth="1"/>
    <col min="12543" max="12543" width="25.33203125" style="7" customWidth="1"/>
    <col min="12544" max="12555" width="17.6640625" style="7" customWidth="1"/>
    <col min="12556" max="12567" width="16.88671875" style="7" customWidth="1"/>
    <col min="12568" max="12579" width="18.5546875" style="7" customWidth="1"/>
    <col min="12580" max="12729" width="16.88671875" style="7" customWidth="1"/>
    <col min="12730" max="12730" width="7" style="7" customWidth="1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60" width="5.5546875" style="7"/>
    <col min="12761" max="12761" width="5.109375" style="7" customWidth="1"/>
    <col min="12762" max="12762" width="5.5546875" style="7"/>
    <col min="12763" max="12763" width="5.109375" style="7" customWidth="1"/>
    <col min="12764" max="12764" width="5.5546875" style="7"/>
    <col min="12765" max="12765" width="5.109375" style="7" customWidth="1"/>
    <col min="12766" max="12766" width="5.5546875" style="7"/>
    <col min="12767" max="12767" width="5.109375" style="7" customWidth="1"/>
    <col min="12768" max="12768" width="5.5546875" style="7"/>
    <col min="12769" max="12769" width="5.109375" style="7" customWidth="1"/>
    <col min="12770" max="12770" width="5.5546875" style="7"/>
    <col min="12771" max="12771" width="5.109375" style="7" customWidth="1"/>
    <col min="12772" max="12796" width="5.5546875" style="7"/>
    <col min="12797" max="12797" width="21.88671875" style="7" customWidth="1"/>
    <col min="12798" max="12798" width="4.33203125" style="7" customWidth="1"/>
    <col min="12799" max="12799" width="25.33203125" style="7" customWidth="1"/>
    <col min="12800" max="12811" width="17.6640625" style="7" customWidth="1"/>
    <col min="12812" max="12823" width="16.88671875" style="7" customWidth="1"/>
    <col min="12824" max="12835" width="18.5546875" style="7" customWidth="1"/>
    <col min="12836" max="12985" width="16.88671875" style="7" customWidth="1"/>
    <col min="12986" max="12986" width="7" style="7" customWidth="1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16" width="5.5546875" style="7"/>
    <col min="13017" max="13017" width="5.109375" style="7" customWidth="1"/>
    <col min="13018" max="13018" width="5.5546875" style="7"/>
    <col min="13019" max="13019" width="5.109375" style="7" customWidth="1"/>
    <col min="13020" max="13020" width="5.5546875" style="7"/>
    <col min="13021" max="13021" width="5.109375" style="7" customWidth="1"/>
    <col min="13022" max="13022" width="5.5546875" style="7"/>
    <col min="13023" max="13023" width="5.109375" style="7" customWidth="1"/>
    <col min="13024" max="13024" width="5.5546875" style="7"/>
    <col min="13025" max="13025" width="5.109375" style="7" customWidth="1"/>
    <col min="13026" max="13026" width="5.5546875" style="7"/>
    <col min="13027" max="13027" width="5.109375" style="7" customWidth="1"/>
    <col min="13028" max="13052" width="5.5546875" style="7"/>
    <col min="13053" max="13053" width="21.88671875" style="7" customWidth="1"/>
    <col min="13054" max="13054" width="4.33203125" style="7" customWidth="1"/>
    <col min="13055" max="13055" width="25.33203125" style="7" customWidth="1"/>
    <col min="13056" max="13067" width="17.6640625" style="7" customWidth="1"/>
    <col min="13068" max="13079" width="16.88671875" style="7" customWidth="1"/>
    <col min="13080" max="13091" width="18.5546875" style="7" customWidth="1"/>
    <col min="13092" max="13241" width="16.88671875" style="7" customWidth="1"/>
    <col min="13242" max="13242" width="7" style="7" customWidth="1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72" width="5.5546875" style="7"/>
    <col min="13273" max="13273" width="5.109375" style="7" customWidth="1"/>
    <col min="13274" max="13274" width="5.5546875" style="7"/>
    <col min="13275" max="13275" width="5.109375" style="7" customWidth="1"/>
    <col min="13276" max="13276" width="5.5546875" style="7"/>
    <col min="13277" max="13277" width="5.109375" style="7" customWidth="1"/>
    <col min="13278" max="13278" width="5.5546875" style="7"/>
    <col min="13279" max="13279" width="5.109375" style="7" customWidth="1"/>
    <col min="13280" max="13280" width="5.5546875" style="7"/>
    <col min="13281" max="13281" width="5.109375" style="7" customWidth="1"/>
    <col min="13282" max="13282" width="5.5546875" style="7"/>
    <col min="13283" max="13283" width="5.109375" style="7" customWidth="1"/>
    <col min="13284" max="13308" width="5.5546875" style="7"/>
    <col min="13309" max="13309" width="21.88671875" style="7" customWidth="1"/>
    <col min="13310" max="13310" width="4.33203125" style="7" customWidth="1"/>
    <col min="13311" max="13311" width="25.33203125" style="7" customWidth="1"/>
    <col min="13312" max="13323" width="17.6640625" style="7" customWidth="1"/>
    <col min="13324" max="13335" width="16.88671875" style="7" customWidth="1"/>
    <col min="13336" max="13347" width="18.5546875" style="7" customWidth="1"/>
    <col min="13348" max="13497" width="16.88671875" style="7" customWidth="1"/>
    <col min="13498" max="13498" width="7" style="7" customWidth="1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28" width="5.5546875" style="7"/>
    <col min="13529" max="13529" width="5.109375" style="7" customWidth="1"/>
    <col min="13530" max="13530" width="5.5546875" style="7"/>
    <col min="13531" max="13531" width="5.109375" style="7" customWidth="1"/>
    <col min="13532" max="13532" width="5.5546875" style="7"/>
    <col min="13533" max="13533" width="5.109375" style="7" customWidth="1"/>
    <col min="13534" max="13534" width="5.5546875" style="7"/>
    <col min="13535" max="13535" width="5.109375" style="7" customWidth="1"/>
    <col min="13536" max="13536" width="5.5546875" style="7"/>
    <col min="13537" max="13537" width="5.109375" style="7" customWidth="1"/>
    <col min="13538" max="13538" width="5.5546875" style="7"/>
    <col min="13539" max="13539" width="5.109375" style="7" customWidth="1"/>
    <col min="13540" max="13564" width="5.5546875" style="7"/>
    <col min="13565" max="13565" width="21.88671875" style="7" customWidth="1"/>
    <col min="13566" max="13566" width="4.33203125" style="7" customWidth="1"/>
    <col min="13567" max="13567" width="25.33203125" style="7" customWidth="1"/>
    <col min="13568" max="13579" width="17.6640625" style="7" customWidth="1"/>
    <col min="13580" max="13591" width="16.88671875" style="7" customWidth="1"/>
    <col min="13592" max="13603" width="18.5546875" style="7" customWidth="1"/>
    <col min="13604" max="13753" width="16.88671875" style="7" customWidth="1"/>
    <col min="13754" max="13754" width="7" style="7" customWidth="1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784" width="5.5546875" style="7"/>
    <col min="13785" max="13785" width="5.109375" style="7" customWidth="1"/>
    <col min="13786" max="13786" width="5.5546875" style="7"/>
    <col min="13787" max="13787" width="5.109375" style="7" customWidth="1"/>
    <col min="13788" max="13788" width="5.5546875" style="7"/>
    <col min="13789" max="13789" width="5.109375" style="7" customWidth="1"/>
    <col min="13790" max="13790" width="5.5546875" style="7"/>
    <col min="13791" max="13791" width="5.109375" style="7" customWidth="1"/>
    <col min="13792" max="13792" width="5.5546875" style="7"/>
    <col min="13793" max="13793" width="5.109375" style="7" customWidth="1"/>
    <col min="13794" max="13794" width="5.5546875" style="7"/>
    <col min="13795" max="13795" width="5.109375" style="7" customWidth="1"/>
    <col min="13796" max="13820" width="5.5546875" style="7"/>
    <col min="13821" max="13821" width="21.88671875" style="7" customWidth="1"/>
    <col min="13822" max="13822" width="4.33203125" style="7" customWidth="1"/>
    <col min="13823" max="13823" width="25.33203125" style="7" customWidth="1"/>
    <col min="13824" max="13835" width="17.6640625" style="7" customWidth="1"/>
    <col min="13836" max="13847" width="16.88671875" style="7" customWidth="1"/>
    <col min="13848" max="13859" width="18.5546875" style="7" customWidth="1"/>
    <col min="13860" max="14009" width="16.88671875" style="7" customWidth="1"/>
    <col min="14010" max="14010" width="7" style="7" customWidth="1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40" width="5.5546875" style="7"/>
    <col min="14041" max="14041" width="5.109375" style="7" customWidth="1"/>
    <col min="14042" max="14042" width="5.5546875" style="7"/>
    <col min="14043" max="14043" width="5.109375" style="7" customWidth="1"/>
    <col min="14044" max="14044" width="5.5546875" style="7"/>
    <col min="14045" max="14045" width="5.109375" style="7" customWidth="1"/>
    <col min="14046" max="14046" width="5.5546875" style="7"/>
    <col min="14047" max="14047" width="5.109375" style="7" customWidth="1"/>
    <col min="14048" max="14048" width="5.5546875" style="7"/>
    <col min="14049" max="14049" width="5.109375" style="7" customWidth="1"/>
    <col min="14050" max="14050" width="5.5546875" style="7"/>
    <col min="14051" max="14051" width="5.109375" style="7" customWidth="1"/>
    <col min="14052" max="14076" width="5.5546875" style="7"/>
    <col min="14077" max="14077" width="21.88671875" style="7" customWidth="1"/>
    <col min="14078" max="14078" width="4.33203125" style="7" customWidth="1"/>
    <col min="14079" max="14079" width="25.33203125" style="7" customWidth="1"/>
    <col min="14080" max="14091" width="17.6640625" style="7" customWidth="1"/>
    <col min="14092" max="14103" width="16.88671875" style="7" customWidth="1"/>
    <col min="14104" max="14115" width="18.5546875" style="7" customWidth="1"/>
    <col min="14116" max="14265" width="16.88671875" style="7" customWidth="1"/>
    <col min="14266" max="14266" width="7" style="7" customWidth="1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296" width="5.5546875" style="7"/>
    <col min="14297" max="14297" width="5.109375" style="7" customWidth="1"/>
    <col min="14298" max="14298" width="5.5546875" style="7"/>
    <col min="14299" max="14299" width="5.109375" style="7" customWidth="1"/>
    <col min="14300" max="14300" width="5.5546875" style="7"/>
    <col min="14301" max="14301" width="5.109375" style="7" customWidth="1"/>
    <col min="14302" max="14302" width="5.5546875" style="7"/>
    <col min="14303" max="14303" width="5.109375" style="7" customWidth="1"/>
    <col min="14304" max="14304" width="5.5546875" style="7"/>
    <col min="14305" max="14305" width="5.109375" style="7" customWidth="1"/>
    <col min="14306" max="14306" width="5.5546875" style="7"/>
    <col min="14307" max="14307" width="5.109375" style="7" customWidth="1"/>
    <col min="14308" max="14332" width="5.5546875" style="7"/>
    <col min="14333" max="14333" width="21.88671875" style="7" customWidth="1"/>
    <col min="14334" max="14334" width="4.33203125" style="7" customWidth="1"/>
    <col min="14335" max="14335" width="25.33203125" style="7" customWidth="1"/>
    <col min="14336" max="14347" width="17.6640625" style="7" customWidth="1"/>
    <col min="14348" max="14359" width="16.88671875" style="7" customWidth="1"/>
    <col min="14360" max="14371" width="18.5546875" style="7" customWidth="1"/>
    <col min="14372" max="14521" width="16.88671875" style="7" customWidth="1"/>
    <col min="14522" max="14522" width="7" style="7" customWidth="1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52" width="5.5546875" style="7"/>
    <col min="14553" max="14553" width="5.109375" style="7" customWidth="1"/>
    <col min="14554" max="14554" width="5.5546875" style="7"/>
    <col min="14555" max="14555" width="5.109375" style="7" customWidth="1"/>
    <col min="14556" max="14556" width="5.5546875" style="7"/>
    <col min="14557" max="14557" width="5.109375" style="7" customWidth="1"/>
    <col min="14558" max="14558" width="5.5546875" style="7"/>
    <col min="14559" max="14559" width="5.109375" style="7" customWidth="1"/>
    <col min="14560" max="14560" width="5.5546875" style="7"/>
    <col min="14561" max="14561" width="5.109375" style="7" customWidth="1"/>
    <col min="14562" max="14562" width="5.5546875" style="7"/>
    <col min="14563" max="14563" width="5.109375" style="7" customWidth="1"/>
    <col min="14564" max="14588" width="5.5546875" style="7"/>
    <col min="14589" max="14589" width="21.88671875" style="7" customWidth="1"/>
    <col min="14590" max="14590" width="4.33203125" style="7" customWidth="1"/>
    <col min="14591" max="14591" width="25.33203125" style="7" customWidth="1"/>
    <col min="14592" max="14603" width="17.6640625" style="7" customWidth="1"/>
    <col min="14604" max="14615" width="16.88671875" style="7" customWidth="1"/>
    <col min="14616" max="14627" width="18.5546875" style="7" customWidth="1"/>
    <col min="14628" max="14777" width="16.88671875" style="7" customWidth="1"/>
    <col min="14778" max="14778" width="7" style="7" customWidth="1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08" width="5.5546875" style="7"/>
    <col min="14809" max="14809" width="5.109375" style="7" customWidth="1"/>
    <col min="14810" max="14810" width="5.5546875" style="7"/>
    <col min="14811" max="14811" width="5.109375" style="7" customWidth="1"/>
    <col min="14812" max="14812" width="5.5546875" style="7"/>
    <col min="14813" max="14813" width="5.109375" style="7" customWidth="1"/>
    <col min="14814" max="14814" width="5.5546875" style="7"/>
    <col min="14815" max="14815" width="5.109375" style="7" customWidth="1"/>
    <col min="14816" max="14816" width="5.5546875" style="7"/>
    <col min="14817" max="14817" width="5.109375" style="7" customWidth="1"/>
    <col min="14818" max="14818" width="5.5546875" style="7"/>
    <col min="14819" max="14819" width="5.109375" style="7" customWidth="1"/>
    <col min="14820" max="14844" width="5.5546875" style="7"/>
    <col min="14845" max="14845" width="21.88671875" style="7" customWidth="1"/>
    <col min="14846" max="14846" width="4.33203125" style="7" customWidth="1"/>
    <col min="14847" max="14847" width="25.33203125" style="7" customWidth="1"/>
    <col min="14848" max="14859" width="17.6640625" style="7" customWidth="1"/>
    <col min="14860" max="14871" width="16.88671875" style="7" customWidth="1"/>
    <col min="14872" max="14883" width="18.5546875" style="7" customWidth="1"/>
    <col min="14884" max="15033" width="16.88671875" style="7" customWidth="1"/>
    <col min="15034" max="15034" width="7" style="7" customWidth="1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64" width="5.5546875" style="7"/>
    <col min="15065" max="15065" width="5.109375" style="7" customWidth="1"/>
    <col min="15066" max="15066" width="5.5546875" style="7"/>
    <col min="15067" max="15067" width="5.109375" style="7" customWidth="1"/>
    <col min="15068" max="15068" width="5.5546875" style="7"/>
    <col min="15069" max="15069" width="5.109375" style="7" customWidth="1"/>
    <col min="15070" max="15070" width="5.5546875" style="7"/>
    <col min="15071" max="15071" width="5.109375" style="7" customWidth="1"/>
    <col min="15072" max="15072" width="5.5546875" style="7"/>
    <col min="15073" max="15073" width="5.109375" style="7" customWidth="1"/>
    <col min="15074" max="15074" width="5.5546875" style="7"/>
    <col min="15075" max="15075" width="5.109375" style="7" customWidth="1"/>
    <col min="15076" max="15100" width="5.5546875" style="7"/>
    <col min="15101" max="15101" width="21.88671875" style="7" customWidth="1"/>
    <col min="15102" max="15102" width="4.33203125" style="7" customWidth="1"/>
    <col min="15103" max="15103" width="25.33203125" style="7" customWidth="1"/>
    <col min="15104" max="15115" width="17.6640625" style="7" customWidth="1"/>
    <col min="15116" max="15127" width="16.88671875" style="7" customWidth="1"/>
    <col min="15128" max="15139" width="18.5546875" style="7" customWidth="1"/>
    <col min="15140" max="15289" width="16.88671875" style="7" customWidth="1"/>
    <col min="15290" max="15290" width="7" style="7" customWidth="1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20" width="5.5546875" style="7"/>
    <col min="15321" max="15321" width="5.109375" style="7" customWidth="1"/>
    <col min="15322" max="15322" width="5.5546875" style="7"/>
    <col min="15323" max="15323" width="5.109375" style="7" customWidth="1"/>
    <col min="15324" max="15324" width="5.5546875" style="7"/>
    <col min="15325" max="15325" width="5.109375" style="7" customWidth="1"/>
    <col min="15326" max="15326" width="5.5546875" style="7"/>
    <col min="15327" max="15327" width="5.109375" style="7" customWidth="1"/>
    <col min="15328" max="15328" width="5.5546875" style="7"/>
    <col min="15329" max="15329" width="5.109375" style="7" customWidth="1"/>
    <col min="15330" max="15330" width="5.5546875" style="7"/>
    <col min="15331" max="15331" width="5.109375" style="7" customWidth="1"/>
    <col min="15332" max="15356" width="5.5546875" style="7"/>
    <col min="15357" max="15357" width="21.88671875" style="7" customWidth="1"/>
    <col min="15358" max="15358" width="4.33203125" style="7" customWidth="1"/>
    <col min="15359" max="15359" width="25.33203125" style="7" customWidth="1"/>
    <col min="15360" max="15371" width="17.6640625" style="7" customWidth="1"/>
    <col min="15372" max="15383" width="16.88671875" style="7" customWidth="1"/>
    <col min="15384" max="15395" width="18.5546875" style="7" customWidth="1"/>
    <col min="15396" max="15545" width="16.88671875" style="7" customWidth="1"/>
    <col min="15546" max="15546" width="7" style="7" customWidth="1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576" width="5.5546875" style="7"/>
    <col min="15577" max="15577" width="5.109375" style="7" customWidth="1"/>
    <col min="15578" max="15578" width="5.5546875" style="7"/>
    <col min="15579" max="15579" width="5.109375" style="7" customWidth="1"/>
    <col min="15580" max="15580" width="5.5546875" style="7"/>
    <col min="15581" max="15581" width="5.109375" style="7" customWidth="1"/>
    <col min="15582" max="15582" width="5.5546875" style="7"/>
    <col min="15583" max="15583" width="5.109375" style="7" customWidth="1"/>
    <col min="15584" max="15584" width="5.5546875" style="7"/>
    <col min="15585" max="15585" width="5.109375" style="7" customWidth="1"/>
    <col min="15586" max="15586" width="5.5546875" style="7"/>
    <col min="15587" max="15587" width="5.109375" style="7" customWidth="1"/>
    <col min="15588" max="15612" width="5.5546875" style="7"/>
    <col min="15613" max="15613" width="21.88671875" style="7" customWidth="1"/>
    <col min="15614" max="15614" width="4.33203125" style="7" customWidth="1"/>
    <col min="15615" max="15615" width="25.33203125" style="7" customWidth="1"/>
    <col min="15616" max="15627" width="17.6640625" style="7" customWidth="1"/>
    <col min="15628" max="15639" width="16.88671875" style="7" customWidth="1"/>
    <col min="15640" max="15651" width="18.5546875" style="7" customWidth="1"/>
    <col min="15652" max="15801" width="16.88671875" style="7" customWidth="1"/>
    <col min="15802" max="15802" width="7" style="7" customWidth="1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32" width="5.5546875" style="7"/>
    <col min="15833" max="15833" width="5.109375" style="7" customWidth="1"/>
    <col min="15834" max="15834" width="5.5546875" style="7"/>
    <col min="15835" max="15835" width="5.109375" style="7" customWidth="1"/>
    <col min="15836" max="15836" width="5.5546875" style="7"/>
    <col min="15837" max="15837" width="5.109375" style="7" customWidth="1"/>
    <col min="15838" max="15838" width="5.5546875" style="7"/>
    <col min="15839" max="15839" width="5.109375" style="7" customWidth="1"/>
    <col min="15840" max="15840" width="5.5546875" style="7"/>
    <col min="15841" max="15841" width="5.109375" style="7" customWidth="1"/>
    <col min="15842" max="15842" width="5.5546875" style="7"/>
    <col min="15843" max="15843" width="5.109375" style="7" customWidth="1"/>
    <col min="15844" max="15868" width="5.5546875" style="7"/>
    <col min="15869" max="15869" width="21.88671875" style="7" customWidth="1"/>
    <col min="15870" max="15870" width="4.33203125" style="7" customWidth="1"/>
    <col min="15871" max="15871" width="25.33203125" style="7" customWidth="1"/>
    <col min="15872" max="15883" width="17.6640625" style="7" customWidth="1"/>
    <col min="15884" max="15895" width="16.88671875" style="7" customWidth="1"/>
    <col min="15896" max="15907" width="18.5546875" style="7" customWidth="1"/>
    <col min="15908" max="16057" width="16.88671875" style="7" customWidth="1"/>
    <col min="16058" max="16058" width="7" style="7" customWidth="1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088" width="5.5546875" style="7"/>
    <col min="16089" max="16089" width="5.109375" style="7" customWidth="1"/>
    <col min="16090" max="16090" width="5.5546875" style="7"/>
    <col min="16091" max="16091" width="5.109375" style="7" customWidth="1"/>
    <col min="16092" max="16092" width="5.5546875" style="7"/>
    <col min="16093" max="16093" width="5.109375" style="7" customWidth="1"/>
    <col min="16094" max="16094" width="5.5546875" style="7"/>
    <col min="16095" max="16095" width="5.109375" style="7" customWidth="1"/>
    <col min="16096" max="16096" width="5.5546875" style="7"/>
    <col min="16097" max="16097" width="5.109375" style="7" customWidth="1"/>
    <col min="16098" max="16098" width="5.5546875" style="7"/>
    <col min="16099" max="16099" width="5.109375" style="7" customWidth="1"/>
    <col min="16100" max="16384" width="5.5546875" style="7"/>
  </cols>
  <sheetData>
    <row r="1" spans="2:58" s="1" customFormat="1" ht="51.6" customHeight="1">
      <c r="E1" s="74"/>
      <c r="F1" s="74"/>
      <c r="G1" s="74"/>
      <c r="H1" s="75"/>
      <c r="I1" s="74"/>
      <c r="J1" s="365" t="s">
        <v>0</v>
      </c>
      <c r="K1" s="365"/>
      <c r="L1" s="365"/>
      <c r="M1" s="74"/>
      <c r="N1" s="74"/>
      <c r="O1" s="74"/>
      <c r="P1" s="147"/>
      <c r="Q1" s="74"/>
      <c r="R1" s="205"/>
      <c r="S1" s="205"/>
      <c r="T1" s="206" t="s">
        <v>0</v>
      </c>
      <c r="U1" s="75"/>
      <c r="V1" s="75"/>
      <c r="W1" s="425"/>
      <c r="X1" s="425"/>
      <c r="Y1" s="75"/>
      <c r="Z1" s="205"/>
      <c r="AA1" s="205"/>
      <c r="AB1" s="206" t="str">
        <f>J1</f>
        <v>УТВЕРЖДАЮ</v>
      </c>
      <c r="AC1" s="74"/>
      <c r="AD1" s="74"/>
      <c r="AE1" s="74"/>
      <c r="AF1" s="74"/>
      <c r="AG1" s="74"/>
      <c r="AH1" s="74"/>
      <c r="AI1" s="74"/>
      <c r="AJ1" s="74"/>
      <c r="AK1" s="365" t="str">
        <f>J1</f>
        <v>УТВЕРЖДАЮ</v>
      </c>
      <c r="AL1" s="365"/>
      <c r="AM1" s="365"/>
      <c r="AN1" s="365"/>
      <c r="AO1" s="74"/>
      <c r="AP1" s="74"/>
      <c r="AQ1" s="74"/>
      <c r="AR1" s="74"/>
      <c r="AS1" s="74"/>
      <c r="AT1" s="74"/>
      <c r="AU1" s="74"/>
      <c r="AV1" s="74"/>
      <c r="AW1" s="365" t="str">
        <f>J1</f>
        <v>УТВЕРЖДАЮ</v>
      </c>
      <c r="AX1" s="365"/>
      <c r="AY1" s="365"/>
      <c r="AZ1" s="365"/>
      <c r="BA1" s="205"/>
      <c r="BB1" s="205"/>
      <c r="BC1" s="365" t="str">
        <f>AW1</f>
        <v>УТВЕРЖДАЮ</v>
      </c>
      <c r="BD1" s="365"/>
      <c r="BE1" s="365"/>
      <c r="BF1" s="365"/>
    </row>
    <row r="2" spans="2:58" s="1" customFormat="1" ht="54" customHeight="1">
      <c r="E2" s="74"/>
      <c r="F2" s="74"/>
      <c r="G2" s="74"/>
      <c r="H2" s="75"/>
      <c r="I2" s="365" t="s">
        <v>74</v>
      </c>
      <c r="J2" s="365"/>
      <c r="K2" s="365"/>
      <c r="L2" s="365"/>
      <c r="M2" s="74"/>
      <c r="N2" s="426"/>
      <c r="O2" s="426"/>
      <c r="P2" s="426"/>
      <c r="Q2" s="74"/>
      <c r="R2" s="205"/>
      <c r="S2" s="205"/>
      <c r="T2" s="206" t="str">
        <f>I2</f>
        <v>Директор ОГБПОУ ИБМК</v>
      </c>
      <c r="U2" s="75"/>
      <c r="V2" s="75"/>
      <c r="W2" s="425"/>
      <c r="X2" s="425"/>
      <c r="Y2" s="75"/>
      <c r="Z2" s="205"/>
      <c r="AA2" s="205"/>
      <c r="AB2" s="206" t="str">
        <f>I2</f>
        <v>Директор ОГБПОУ ИБМК</v>
      </c>
      <c r="AC2" s="74"/>
      <c r="AD2" s="74"/>
      <c r="AE2" s="74"/>
      <c r="AF2" s="74"/>
      <c r="AG2" s="74"/>
      <c r="AH2" s="74"/>
      <c r="AI2" s="74"/>
      <c r="AJ2" s="74"/>
      <c r="AK2" s="365" t="str">
        <f>I2</f>
        <v>Директор ОГБПОУ ИБМК</v>
      </c>
      <c r="AL2" s="365"/>
      <c r="AM2" s="365"/>
      <c r="AN2" s="365"/>
      <c r="AO2" s="74"/>
      <c r="AP2" s="74"/>
      <c r="AQ2" s="74"/>
      <c r="AR2" s="74"/>
      <c r="AS2" s="74"/>
      <c r="AT2" s="74"/>
      <c r="AU2" s="74"/>
      <c r="AV2" s="74"/>
      <c r="AW2" s="365" t="str">
        <f>I2</f>
        <v>Директор ОГБПОУ ИБМК</v>
      </c>
      <c r="AX2" s="365"/>
      <c r="AY2" s="365"/>
      <c r="AZ2" s="365"/>
      <c r="BA2" s="205"/>
      <c r="BB2" s="205"/>
      <c r="BC2" s="365" t="str">
        <f>AW2</f>
        <v>Директор ОГБПОУ ИБМК</v>
      </c>
      <c r="BD2" s="365"/>
      <c r="BE2" s="365"/>
      <c r="BF2" s="365"/>
    </row>
    <row r="3" spans="2:58" s="1" customFormat="1" ht="49.8" customHeight="1">
      <c r="E3" s="74"/>
      <c r="F3" s="74"/>
      <c r="G3" s="74"/>
      <c r="H3" s="75"/>
      <c r="I3" s="74"/>
      <c r="J3" s="427" t="s">
        <v>70</v>
      </c>
      <c r="K3" s="427"/>
      <c r="L3" s="427"/>
      <c r="M3" s="74"/>
      <c r="N3" s="425"/>
      <c r="O3" s="425"/>
      <c r="P3" s="425"/>
      <c r="Q3" s="74"/>
      <c r="R3" s="205"/>
      <c r="S3" s="205"/>
      <c r="T3" s="206" t="str">
        <f>J3</f>
        <v xml:space="preserve">     _______________Е. В.  Рехова</v>
      </c>
      <c r="U3" s="90"/>
      <c r="V3" s="90"/>
      <c r="W3" s="425"/>
      <c r="X3" s="425"/>
      <c r="Y3" s="75"/>
      <c r="Z3" s="207"/>
      <c r="AA3" s="207"/>
      <c r="AB3" s="208" t="str">
        <f>J3</f>
        <v xml:space="preserve">     _______________Е. В.  Рехова</v>
      </c>
      <c r="AC3" s="74"/>
      <c r="AD3" s="74"/>
      <c r="AE3" s="74"/>
      <c r="AF3" s="74"/>
      <c r="AG3" s="74"/>
      <c r="AH3" s="74"/>
      <c r="AI3" s="74"/>
      <c r="AJ3" s="74"/>
      <c r="AK3" s="365" t="str">
        <f>J3</f>
        <v xml:space="preserve">     _______________Е. В.  Рехова</v>
      </c>
      <c r="AL3" s="365"/>
      <c r="AM3" s="365"/>
      <c r="AN3" s="365"/>
      <c r="AO3" s="74"/>
      <c r="AP3" s="74"/>
      <c r="AQ3" s="74"/>
      <c r="AR3" s="74"/>
      <c r="AS3" s="74"/>
      <c r="AT3" s="74"/>
      <c r="AU3" s="74"/>
      <c r="AV3" s="74"/>
      <c r="AW3" s="365" t="str">
        <f>J3</f>
        <v xml:space="preserve">     _______________Е. В.  Рехова</v>
      </c>
      <c r="AX3" s="365"/>
      <c r="AY3" s="365"/>
      <c r="AZ3" s="365"/>
      <c r="BA3" s="205"/>
      <c r="BB3" s="205"/>
      <c r="BC3" s="365" t="str">
        <f>AW3</f>
        <v xml:space="preserve">     _______________Е. В.  Рехова</v>
      </c>
      <c r="BD3" s="365"/>
      <c r="BE3" s="365"/>
      <c r="BF3" s="365"/>
    </row>
    <row r="4" spans="2:58" s="1" customFormat="1" ht="52.8" customHeight="1">
      <c r="E4" s="74"/>
      <c r="F4" s="74"/>
      <c r="G4" s="74"/>
      <c r="H4" s="75"/>
      <c r="I4" s="74"/>
      <c r="J4" s="428" t="s">
        <v>96</v>
      </c>
      <c r="K4" s="428"/>
      <c r="L4" s="428"/>
      <c r="M4" s="74"/>
      <c r="N4" s="74"/>
      <c r="O4" s="425"/>
      <c r="P4" s="425"/>
      <c r="Q4" s="74"/>
      <c r="R4" s="205"/>
      <c r="S4" s="205"/>
      <c r="T4" s="209" t="str">
        <f>J4</f>
        <v xml:space="preserve">                            24 апреля 2025г.</v>
      </c>
      <c r="U4" s="75"/>
      <c r="V4" s="75"/>
      <c r="W4" s="425"/>
      <c r="X4" s="425"/>
      <c r="Y4" s="75" t="s">
        <v>28</v>
      </c>
      <c r="Z4" s="205"/>
      <c r="AA4" s="365" t="str">
        <f>J4</f>
        <v xml:space="preserve">                            24 апреля 2025г.</v>
      </c>
      <c r="AB4" s="365"/>
      <c r="AC4" s="74"/>
      <c r="AD4" s="74"/>
      <c r="AE4" s="74"/>
      <c r="AF4" s="74"/>
      <c r="AG4" s="74"/>
      <c r="AH4" s="74"/>
      <c r="AI4" s="74"/>
      <c r="AJ4" s="74"/>
      <c r="AK4" s="366" t="str">
        <f>T4</f>
        <v xml:space="preserve">                            24 апреля 2025г.</v>
      </c>
      <c r="AL4" s="366"/>
      <c r="AM4" s="366"/>
      <c r="AN4" s="366"/>
      <c r="AO4" s="74"/>
      <c r="AP4" s="74"/>
      <c r="AQ4" s="74"/>
      <c r="AR4" s="74"/>
      <c r="AS4" s="74"/>
      <c r="AT4" s="74"/>
      <c r="AU4" s="74"/>
      <c r="AV4" s="74"/>
      <c r="AW4" s="366" t="str">
        <f>J4</f>
        <v xml:space="preserve">                            24 апреля 2025г.</v>
      </c>
      <c r="AX4" s="366"/>
      <c r="AY4" s="366"/>
      <c r="AZ4" s="366"/>
      <c r="BA4" s="205"/>
      <c r="BB4" s="205"/>
      <c r="BC4" s="365" t="str">
        <f>AW4</f>
        <v xml:space="preserve">                            24 апреля 2025г.</v>
      </c>
      <c r="BD4" s="365"/>
      <c r="BE4" s="365"/>
      <c r="BF4" s="365"/>
    </row>
    <row r="5" spans="2:58" s="2" customFormat="1" ht="33" customHeight="1">
      <c r="H5" s="10"/>
      <c r="K5" s="22"/>
      <c r="L5" s="23"/>
      <c r="O5" s="10"/>
      <c r="T5" s="10"/>
      <c r="U5" s="10"/>
      <c r="V5" s="10"/>
      <c r="W5" s="10"/>
      <c r="X5" s="10"/>
      <c r="Y5" s="10"/>
    </row>
    <row r="6" spans="2:58" s="3" customFormat="1" ht="51" customHeight="1">
      <c r="E6" s="409" t="s">
        <v>1</v>
      </c>
      <c r="F6" s="409"/>
      <c r="G6" s="409"/>
      <c r="H6" s="409"/>
      <c r="I6" s="409"/>
      <c r="J6" s="409"/>
      <c r="K6" s="409"/>
      <c r="L6" s="409"/>
      <c r="M6" s="166" t="s">
        <v>61</v>
      </c>
      <c r="N6" s="166"/>
      <c r="O6" s="166"/>
      <c r="P6" s="166"/>
      <c r="Q6" s="166"/>
      <c r="R6" s="166"/>
      <c r="S6" s="166"/>
      <c r="T6" s="166"/>
      <c r="U6" s="24"/>
      <c r="V6" s="24"/>
      <c r="W6" s="409" t="s">
        <v>1</v>
      </c>
      <c r="X6" s="409"/>
      <c r="Y6" s="409"/>
      <c r="Z6" s="409"/>
      <c r="AE6" s="367" t="s">
        <v>62</v>
      </c>
      <c r="AF6" s="367"/>
      <c r="AG6" s="367"/>
      <c r="AH6" s="367"/>
      <c r="AI6" s="367"/>
      <c r="AJ6" s="367"/>
      <c r="AK6" s="367"/>
      <c r="AL6" s="367"/>
      <c r="AQ6" s="367" t="s">
        <v>63</v>
      </c>
      <c r="AR6" s="367"/>
      <c r="AS6" s="367"/>
      <c r="AT6" s="367"/>
      <c r="AU6" s="367"/>
      <c r="AV6" s="367"/>
      <c r="AW6" s="367"/>
      <c r="AX6" s="367"/>
      <c r="BC6" s="182" t="s">
        <v>1</v>
      </c>
    </row>
    <row r="7" spans="2:58" s="3" customFormat="1" ht="33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54"/>
      <c r="V7" s="54"/>
      <c r="W7" s="69"/>
      <c r="X7" s="69"/>
      <c r="Y7" s="69"/>
      <c r="Z7" s="69"/>
      <c r="AE7" s="69"/>
      <c r="AF7" s="69"/>
      <c r="AG7" s="69"/>
      <c r="AH7" s="69"/>
      <c r="AI7" s="69"/>
      <c r="AJ7" s="69"/>
      <c r="AK7" s="69"/>
      <c r="AL7" s="69"/>
      <c r="AQ7" s="81"/>
      <c r="AR7" s="81"/>
      <c r="AS7" s="81"/>
      <c r="AT7" s="81"/>
      <c r="AU7" s="81"/>
      <c r="AV7" s="81"/>
      <c r="AW7" s="81"/>
      <c r="AX7" s="81"/>
    </row>
    <row r="8" spans="2:58" s="3" customFormat="1" ht="46.8" customHeight="1">
      <c r="E8" s="11"/>
      <c r="F8" s="70" t="s">
        <v>2</v>
      </c>
      <c r="G8" s="71">
        <f>B25</f>
        <v>45775</v>
      </c>
      <c r="H8" s="72" t="s">
        <v>3</v>
      </c>
      <c r="I8" s="368">
        <f>B85</f>
        <v>45780</v>
      </c>
      <c r="J8" s="368"/>
      <c r="K8" s="11"/>
      <c r="L8" s="11"/>
      <c r="M8" s="148" t="s">
        <v>2</v>
      </c>
      <c r="N8" s="173">
        <f>B25</f>
        <v>45775</v>
      </c>
      <c r="O8" s="71"/>
      <c r="P8" s="172" t="s">
        <v>3</v>
      </c>
      <c r="Q8" s="374">
        <f>I8</f>
        <v>45780</v>
      </c>
      <c r="R8" s="374"/>
      <c r="S8" s="374"/>
      <c r="T8" s="11"/>
      <c r="U8" s="39"/>
      <c r="V8" s="73" t="s">
        <v>31</v>
      </c>
      <c r="W8" s="71">
        <f>G8</f>
        <v>45775</v>
      </c>
      <c r="X8" s="24"/>
      <c r="Y8" s="73" t="s">
        <v>3</v>
      </c>
      <c r="AA8" s="415">
        <f>I8</f>
        <v>45780</v>
      </c>
      <c r="AB8" s="416"/>
      <c r="AD8" s="75" t="str">
        <f>F8</f>
        <v>с</v>
      </c>
      <c r="AE8" s="374">
        <f>G8</f>
        <v>45775</v>
      </c>
      <c r="AF8" s="374"/>
      <c r="AI8" s="74" t="s">
        <v>3</v>
      </c>
      <c r="AK8" s="368">
        <f>I8</f>
        <v>45780</v>
      </c>
      <c r="AL8" s="369"/>
      <c r="AP8" s="84" t="s">
        <v>2</v>
      </c>
      <c r="AQ8" s="368">
        <f>G8</f>
        <v>45775</v>
      </c>
      <c r="AR8" s="368"/>
      <c r="AT8" s="84" t="s">
        <v>53</v>
      </c>
      <c r="AU8" s="74"/>
      <c r="AW8" s="368">
        <f>I8</f>
        <v>45780</v>
      </c>
      <c r="AX8" s="369"/>
      <c r="BA8" s="74" t="s">
        <v>2</v>
      </c>
      <c r="BB8" s="481">
        <f>G8</f>
        <v>45775</v>
      </c>
      <c r="BC8" s="481"/>
      <c r="BD8" s="175" t="s">
        <v>64</v>
      </c>
      <c r="BE8" s="481">
        <f>I8</f>
        <v>45780</v>
      </c>
      <c r="BF8" s="481"/>
    </row>
    <row r="9" spans="2:58" ht="37.200000000000003" customHeight="1" thickBot="1">
      <c r="C9" s="12"/>
      <c r="D9" s="12"/>
      <c r="Q9" s="14"/>
      <c r="R9" s="14"/>
      <c r="S9" s="14"/>
    </row>
    <row r="10" spans="2:58" s="78" customFormat="1" ht="30" customHeight="1" thickBot="1">
      <c r="B10" s="461" t="s">
        <v>4</v>
      </c>
      <c r="C10" s="464" t="s">
        <v>5</v>
      </c>
      <c r="D10" s="439" t="s">
        <v>6</v>
      </c>
      <c r="E10" s="420" t="s">
        <v>83</v>
      </c>
      <c r="F10" s="421"/>
      <c r="G10" s="454"/>
      <c r="H10" s="116" t="s">
        <v>27</v>
      </c>
      <c r="I10" s="429" t="s">
        <v>73</v>
      </c>
      <c r="J10" s="430"/>
      <c r="K10" s="431"/>
      <c r="L10" s="68" t="s">
        <v>27</v>
      </c>
      <c r="M10" s="429" t="s">
        <v>89</v>
      </c>
      <c r="N10" s="430"/>
      <c r="O10" s="431"/>
      <c r="P10" s="68" t="s">
        <v>27</v>
      </c>
      <c r="Q10" s="429" t="s">
        <v>59</v>
      </c>
      <c r="R10" s="430"/>
      <c r="S10" s="431"/>
      <c r="T10" s="68" t="s">
        <v>27</v>
      </c>
      <c r="U10" s="410" t="s">
        <v>57</v>
      </c>
      <c r="V10" s="411"/>
      <c r="W10" s="411"/>
      <c r="X10" s="67" t="s">
        <v>27</v>
      </c>
      <c r="Y10" s="420" t="s">
        <v>54</v>
      </c>
      <c r="Z10" s="421"/>
      <c r="AA10" s="421"/>
      <c r="AB10" s="66" t="s">
        <v>29</v>
      </c>
      <c r="AC10" s="370" t="s">
        <v>93</v>
      </c>
      <c r="AD10" s="371"/>
      <c r="AE10" s="371"/>
      <c r="AF10" s="371"/>
      <c r="AG10" s="372" t="s">
        <v>27</v>
      </c>
      <c r="AH10" s="373"/>
      <c r="AI10" s="370" t="s">
        <v>35</v>
      </c>
      <c r="AJ10" s="371"/>
      <c r="AK10" s="371"/>
      <c r="AL10" s="371"/>
      <c r="AM10" s="372" t="s">
        <v>27</v>
      </c>
      <c r="AN10" s="373"/>
      <c r="AO10" s="370" t="s">
        <v>66</v>
      </c>
      <c r="AP10" s="371"/>
      <c r="AQ10" s="371"/>
      <c r="AR10" s="371"/>
      <c r="AS10" s="372" t="s">
        <v>27</v>
      </c>
      <c r="AT10" s="373"/>
      <c r="AU10" s="370" t="s">
        <v>80</v>
      </c>
      <c r="AV10" s="371"/>
      <c r="AW10" s="371"/>
      <c r="AX10" s="371"/>
      <c r="AY10" s="372" t="s">
        <v>27</v>
      </c>
      <c r="AZ10" s="373"/>
      <c r="BA10" s="370"/>
      <c r="BB10" s="371"/>
      <c r="BC10" s="371"/>
      <c r="BD10" s="371"/>
      <c r="BE10" s="372"/>
      <c r="BF10" s="373"/>
    </row>
    <row r="11" spans="2:58" s="78" customFormat="1" ht="40.200000000000003" customHeight="1" thickBot="1">
      <c r="B11" s="462"/>
      <c r="C11" s="465"/>
      <c r="D11" s="440"/>
      <c r="E11" s="412" t="s">
        <v>8</v>
      </c>
      <c r="F11" s="413"/>
      <c r="G11" s="413"/>
      <c r="H11" s="413"/>
      <c r="I11" s="412" t="s">
        <v>34</v>
      </c>
      <c r="J11" s="413"/>
      <c r="K11" s="413"/>
      <c r="L11" s="414"/>
      <c r="M11" s="412" t="s">
        <v>30</v>
      </c>
      <c r="N11" s="413"/>
      <c r="O11" s="413"/>
      <c r="P11" s="414"/>
      <c r="Q11" s="412" t="s">
        <v>8</v>
      </c>
      <c r="R11" s="413"/>
      <c r="S11" s="413"/>
      <c r="T11" s="414"/>
      <c r="U11" s="412" t="s">
        <v>34</v>
      </c>
      <c r="V11" s="413"/>
      <c r="W11" s="413"/>
      <c r="X11" s="414"/>
      <c r="Y11" s="412" t="s">
        <v>7</v>
      </c>
      <c r="Z11" s="413"/>
      <c r="AA11" s="413"/>
      <c r="AB11" s="414"/>
      <c r="AC11" s="422" t="s">
        <v>8</v>
      </c>
      <c r="AD11" s="423"/>
      <c r="AE11" s="423"/>
      <c r="AF11" s="423"/>
      <c r="AG11" s="423"/>
      <c r="AH11" s="424"/>
      <c r="AI11" s="417" t="s">
        <v>34</v>
      </c>
      <c r="AJ11" s="418"/>
      <c r="AK11" s="418"/>
      <c r="AL11" s="418"/>
      <c r="AM11" s="418"/>
      <c r="AN11" s="419"/>
      <c r="AO11" s="417" t="s">
        <v>7</v>
      </c>
      <c r="AP11" s="418"/>
      <c r="AQ11" s="418"/>
      <c r="AR11" s="418"/>
      <c r="AS11" s="418"/>
      <c r="AT11" s="419"/>
      <c r="AU11" s="417" t="s">
        <v>7</v>
      </c>
      <c r="AV11" s="418"/>
      <c r="AW11" s="418"/>
      <c r="AX11" s="418"/>
      <c r="AY11" s="418"/>
      <c r="AZ11" s="419"/>
      <c r="BA11" s="417"/>
      <c r="BB11" s="418"/>
      <c r="BC11" s="418"/>
      <c r="BD11" s="418"/>
      <c r="BE11" s="418"/>
      <c r="BF11" s="419"/>
    </row>
    <row r="12" spans="2:58" s="4" customFormat="1" ht="138" customHeight="1" thickBot="1">
      <c r="B12" s="463"/>
      <c r="C12" s="466" t="s">
        <v>9</v>
      </c>
      <c r="D12" s="63" t="s">
        <v>10</v>
      </c>
      <c r="E12" s="399" t="s">
        <v>49</v>
      </c>
      <c r="F12" s="400"/>
      <c r="G12" s="400"/>
      <c r="H12" s="400"/>
      <c r="I12" s="399" t="s">
        <v>71</v>
      </c>
      <c r="J12" s="400"/>
      <c r="K12" s="400"/>
      <c r="L12" s="401"/>
      <c r="M12" s="378" t="s">
        <v>90</v>
      </c>
      <c r="N12" s="379"/>
      <c r="O12" s="379"/>
      <c r="P12" s="380"/>
      <c r="Q12" s="378" t="s">
        <v>67</v>
      </c>
      <c r="R12" s="379"/>
      <c r="S12" s="379"/>
      <c r="T12" s="380"/>
      <c r="U12" s="399"/>
      <c r="V12" s="400"/>
      <c r="W12" s="400"/>
      <c r="X12" s="401"/>
      <c r="Y12" s="399"/>
      <c r="Z12" s="400"/>
      <c r="AA12" s="400"/>
      <c r="AB12" s="401"/>
      <c r="AC12" s="402" t="s">
        <v>94</v>
      </c>
      <c r="AD12" s="403"/>
      <c r="AE12" s="403"/>
      <c r="AF12" s="403"/>
      <c r="AG12" s="403"/>
      <c r="AH12" s="404"/>
      <c r="AI12" s="383" t="s">
        <v>50</v>
      </c>
      <c r="AJ12" s="384"/>
      <c r="AK12" s="384"/>
      <c r="AL12" s="384"/>
      <c r="AM12" s="384"/>
      <c r="AN12" s="385"/>
      <c r="AO12" s="471" t="s">
        <v>69</v>
      </c>
      <c r="AP12" s="472"/>
      <c r="AQ12" s="472"/>
      <c r="AR12" s="472"/>
      <c r="AS12" s="472"/>
      <c r="AT12" s="473"/>
      <c r="AU12" s="474" t="s">
        <v>68</v>
      </c>
      <c r="AV12" s="475"/>
      <c r="AW12" s="475"/>
      <c r="AX12" s="475"/>
      <c r="AY12" s="475"/>
      <c r="AZ12" s="476"/>
      <c r="BA12" s="478"/>
      <c r="BB12" s="479"/>
      <c r="BC12" s="479"/>
      <c r="BD12" s="479"/>
      <c r="BE12" s="479"/>
      <c r="BF12" s="480"/>
    </row>
    <row r="13" spans="2:58" s="5" customFormat="1" ht="38.4" customHeight="1" thickBot="1">
      <c r="B13" s="65" t="s">
        <v>11</v>
      </c>
      <c r="C13" s="467"/>
      <c r="D13" s="64" t="s">
        <v>12</v>
      </c>
      <c r="E13" s="459" t="s">
        <v>13</v>
      </c>
      <c r="F13" s="460"/>
      <c r="G13" s="396" t="s">
        <v>14</v>
      </c>
      <c r="H13" s="396"/>
      <c r="I13" s="328"/>
      <c r="J13" s="329" t="s">
        <v>13</v>
      </c>
      <c r="K13" s="330" t="s">
        <v>14</v>
      </c>
      <c r="L13" s="331"/>
      <c r="M13" s="452" t="s">
        <v>13</v>
      </c>
      <c r="N13" s="453"/>
      <c r="O13" s="381" t="s">
        <v>14</v>
      </c>
      <c r="P13" s="382"/>
      <c r="Q13" s="381" t="s">
        <v>13</v>
      </c>
      <c r="R13" s="382"/>
      <c r="S13" s="398" t="s">
        <v>14</v>
      </c>
      <c r="T13" s="382"/>
      <c r="U13" s="381"/>
      <c r="V13" s="382"/>
      <c r="W13" s="381"/>
      <c r="X13" s="382"/>
      <c r="Y13" s="381"/>
      <c r="Z13" s="382"/>
      <c r="AA13" s="381"/>
      <c r="AB13" s="382"/>
      <c r="AC13" s="386" t="s">
        <v>13</v>
      </c>
      <c r="AD13" s="387"/>
      <c r="AE13" s="388"/>
      <c r="AF13" s="395" t="s">
        <v>14</v>
      </c>
      <c r="AG13" s="396"/>
      <c r="AH13" s="397"/>
      <c r="AI13" s="386" t="s">
        <v>13</v>
      </c>
      <c r="AJ13" s="387"/>
      <c r="AK13" s="388"/>
      <c r="AL13" s="387" t="s">
        <v>14</v>
      </c>
      <c r="AM13" s="387"/>
      <c r="AN13" s="388"/>
      <c r="AO13" s="386" t="s">
        <v>13</v>
      </c>
      <c r="AP13" s="387"/>
      <c r="AQ13" s="388"/>
      <c r="AR13" s="387" t="s">
        <v>14</v>
      </c>
      <c r="AS13" s="387"/>
      <c r="AT13" s="388"/>
      <c r="AU13" s="386" t="s">
        <v>13</v>
      </c>
      <c r="AV13" s="387"/>
      <c r="AW13" s="388"/>
      <c r="AX13" s="386" t="s">
        <v>14</v>
      </c>
      <c r="AY13" s="387"/>
      <c r="AZ13" s="388"/>
      <c r="BA13" s="386"/>
      <c r="BB13" s="387"/>
      <c r="BC13" s="387"/>
      <c r="BD13" s="387"/>
      <c r="BE13" s="387"/>
      <c r="BF13" s="388"/>
    </row>
    <row r="14" spans="2:58" ht="33" customHeight="1">
      <c r="B14" s="449" t="s">
        <v>15</v>
      </c>
      <c r="C14" s="445">
        <v>1</v>
      </c>
      <c r="D14" s="441" t="s">
        <v>16</v>
      </c>
      <c r="E14" s="183"/>
      <c r="F14" s="184"/>
      <c r="G14" s="184"/>
      <c r="H14" s="313"/>
      <c r="I14" s="307"/>
      <c r="J14" s="308"/>
      <c r="K14" s="308"/>
      <c r="L14" s="309"/>
      <c r="M14" s="96"/>
      <c r="N14" s="94"/>
      <c r="O14" s="94"/>
      <c r="P14" s="94"/>
      <c r="Q14" s="96"/>
      <c r="R14" s="275"/>
      <c r="S14" s="216"/>
      <c r="T14" s="201"/>
      <c r="U14" s="94"/>
      <c r="V14" s="210"/>
      <c r="W14" s="94"/>
      <c r="X14" s="95"/>
      <c r="Y14" s="96"/>
      <c r="Z14" s="210"/>
      <c r="AA14" s="94"/>
      <c r="AB14" s="95"/>
      <c r="AC14" s="215"/>
      <c r="AD14" s="216"/>
      <c r="AE14" s="216"/>
      <c r="AF14" s="216"/>
      <c r="AG14" s="216"/>
      <c r="AH14" s="217"/>
      <c r="AI14" s="135"/>
      <c r="AJ14" s="117"/>
      <c r="AK14" s="117"/>
      <c r="AL14" s="117"/>
      <c r="AM14" s="117"/>
      <c r="AN14" s="167"/>
      <c r="AO14" s="267"/>
      <c r="AP14" s="268"/>
      <c r="AQ14" s="268"/>
      <c r="AR14" s="268"/>
      <c r="AS14" s="268"/>
      <c r="AT14" s="332"/>
      <c r="AU14" s="215"/>
      <c r="AV14" s="216"/>
      <c r="AW14" s="216"/>
      <c r="AX14" s="216"/>
      <c r="AY14" s="216"/>
      <c r="AZ14" s="217"/>
      <c r="BA14" s="216"/>
      <c r="BB14" s="216"/>
      <c r="BC14" s="216"/>
      <c r="BD14" s="216"/>
      <c r="BE14" s="216"/>
      <c r="BF14" s="217"/>
    </row>
    <row r="15" spans="2:58" ht="34.200000000000003" customHeight="1">
      <c r="B15" s="450"/>
      <c r="C15" s="446"/>
      <c r="D15" s="442"/>
      <c r="E15" s="185"/>
      <c r="F15" s="186"/>
      <c r="G15" s="186"/>
      <c r="H15" s="314"/>
      <c r="I15" s="310"/>
      <c r="J15" s="306"/>
      <c r="K15" s="306"/>
      <c r="L15" s="311"/>
      <c r="M15" s="283" t="s">
        <v>91</v>
      </c>
      <c r="N15" s="284"/>
      <c r="O15" s="284"/>
      <c r="P15" s="292"/>
      <c r="Q15" s="276"/>
      <c r="R15" s="274"/>
      <c r="S15" s="21"/>
      <c r="T15" s="153"/>
      <c r="U15" s="290"/>
      <c r="V15" s="180"/>
      <c r="W15" s="180"/>
      <c r="X15" s="181"/>
      <c r="Y15" s="257"/>
      <c r="Z15" s="258"/>
      <c r="AA15" s="258"/>
      <c r="AB15" s="259"/>
      <c r="AC15" s="104" t="s">
        <v>95</v>
      </c>
      <c r="AD15" s="105"/>
      <c r="AE15" s="105"/>
      <c r="AF15" s="255"/>
      <c r="AG15" s="100"/>
      <c r="AH15" s="108"/>
      <c r="AI15" s="131"/>
      <c r="AJ15" s="118"/>
      <c r="AK15" s="118"/>
      <c r="AL15" s="118"/>
      <c r="AM15" s="118"/>
      <c r="AN15" s="168"/>
      <c r="AO15" s="270"/>
      <c r="AP15" s="249"/>
      <c r="AQ15" s="249"/>
      <c r="AR15" s="305"/>
      <c r="AS15" s="249"/>
      <c r="AT15" s="333"/>
      <c r="AU15" s="345" t="s">
        <v>79</v>
      </c>
      <c r="AV15" s="103"/>
      <c r="AW15" s="103"/>
      <c r="AX15" s="103"/>
      <c r="AY15" s="103"/>
      <c r="AZ15" s="110"/>
      <c r="BA15" s="290"/>
      <c r="BB15" s="103"/>
      <c r="BC15" s="103"/>
      <c r="BD15" s="103"/>
      <c r="BE15" s="103"/>
      <c r="BF15" s="110"/>
    </row>
    <row r="16" spans="2:58" ht="33.6" customHeight="1">
      <c r="B16" s="450"/>
      <c r="C16" s="446">
        <v>2</v>
      </c>
      <c r="D16" s="443" t="s">
        <v>17</v>
      </c>
      <c r="E16" s="97" t="s">
        <v>36</v>
      </c>
      <c r="F16" s="98"/>
      <c r="G16" s="98"/>
      <c r="H16" s="315"/>
      <c r="I16" s="283"/>
      <c r="J16" s="284"/>
      <c r="K16" s="284"/>
      <c r="L16" s="285"/>
      <c r="M16" s="286"/>
      <c r="N16" s="287"/>
      <c r="O16" s="287"/>
      <c r="P16" s="295"/>
      <c r="Q16" s="339" t="s">
        <v>103</v>
      </c>
      <c r="R16" s="273"/>
      <c r="S16" s="340" t="s">
        <v>87</v>
      </c>
      <c r="T16" s="341"/>
      <c r="U16" s="284"/>
      <c r="V16" s="177"/>
      <c r="W16" s="177"/>
      <c r="X16" s="178"/>
      <c r="Y16" s="254"/>
      <c r="Z16" s="255"/>
      <c r="AA16" s="255"/>
      <c r="AB16" s="256"/>
      <c r="AC16" s="218"/>
      <c r="AD16" s="219"/>
      <c r="AE16" s="219"/>
      <c r="AF16" s="219"/>
      <c r="AG16" s="219"/>
      <c r="AH16" s="220"/>
      <c r="AI16" s="218"/>
      <c r="AJ16" s="219"/>
      <c r="AK16" s="219"/>
      <c r="AL16" s="219"/>
      <c r="AM16" s="219"/>
      <c r="AN16" s="220"/>
      <c r="AO16" s="336"/>
      <c r="AP16" s="248"/>
      <c r="AQ16" s="248"/>
      <c r="AR16" s="248"/>
      <c r="AS16" s="248"/>
      <c r="AT16" s="337"/>
      <c r="AU16" s="342"/>
      <c r="AV16" s="343"/>
      <c r="AW16" s="343"/>
      <c r="AX16" s="343"/>
      <c r="AY16" s="343"/>
      <c r="AZ16" s="344"/>
      <c r="BA16" s="219"/>
      <c r="BB16" s="219"/>
      <c r="BC16" s="219"/>
      <c r="BD16" s="219"/>
      <c r="BE16" s="219"/>
      <c r="BF16" s="220"/>
    </row>
    <row r="17" spans="2:58" ht="39.6" customHeight="1">
      <c r="B17" s="450"/>
      <c r="C17" s="446"/>
      <c r="D17" s="442"/>
      <c r="E17" s="97"/>
      <c r="F17" s="98"/>
      <c r="G17" s="98"/>
      <c r="H17" s="315"/>
      <c r="I17" s="289" t="s">
        <v>105</v>
      </c>
      <c r="J17" s="290"/>
      <c r="K17" s="290"/>
      <c r="L17" s="291"/>
      <c r="M17" s="289" t="s">
        <v>91</v>
      </c>
      <c r="N17" s="290"/>
      <c r="O17" s="290"/>
      <c r="P17" s="297"/>
      <c r="Q17" s="326" t="s">
        <v>86</v>
      </c>
      <c r="R17" s="273"/>
      <c r="S17" s="21" t="s">
        <v>86</v>
      </c>
      <c r="T17" s="341"/>
      <c r="U17" s="290"/>
      <c r="V17" s="180"/>
      <c r="W17" s="180"/>
      <c r="X17" s="181"/>
      <c r="Y17" s="257"/>
      <c r="Z17" s="258"/>
      <c r="AA17" s="258"/>
      <c r="AB17" s="259"/>
      <c r="AC17" s="257" t="s">
        <v>95</v>
      </c>
      <c r="AD17" s="103"/>
      <c r="AE17" s="103"/>
      <c r="AF17" s="264"/>
      <c r="AG17" s="103"/>
      <c r="AH17" s="110"/>
      <c r="AI17" s="104"/>
      <c r="AJ17" s="105"/>
      <c r="AK17" s="105"/>
      <c r="AL17" s="105"/>
      <c r="AM17" s="105"/>
      <c r="AN17" s="111"/>
      <c r="AO17" s="352"/>
      <c r="AP17" s="351"/>
      <c r="AQ17" s="351"/>
      <c r="AR17" s="351"/>
      <c r="AS17" s="351"/>
      <c r="AT17" s="353"/>
      <c r="AU17" s="339" t="s">
        <v>97</v>
      </c>
      <c r="AV17" s="340"/>
      <c r="AW17" s="340"/>
      <c r="AX17" s="340"/>
      <c r="AY17" s="340"/>
      <c r="AZ17" s="341"/>
      <c r="BA17" s="290"/>
      <c r="BB17" s="103"/>
      <c r="BC17" s="103"/>
      <c r="BD17" s="103"/>
      <c r="BE17" s="103"/>
      <c r="BF17" s="110"/>
    </row>
    <row r="18" spans="2:58" ht="34.200000000000003" customHeight="1">
      <c r="B18" s="450"/>
      <c r="C18" s="446">
        <v>3</v>
      </c>
      <c r="D18" s="443" t="s">
        <v>18</v>
      </c>
      <c r="E18" s="97"/>
      <c r="F18" s="187"/>
      <c r="G18" s="98"/>
      <c r="H18" s="316"/>
      <c r="I18" s="286"/>
      <c r="J18" s="287"/>
      <c r="K18" s="287"/>
      <c r="L18" s="288"/>
      <c r="M18" s="283"/>
      <c r="N18" s="284"/>
      <c r="O18" s="284"/>
      <c r="P18" s="292"/>
      <c r="Q18" s="339"/>
      <c r="R18" s="273"/>
      <c r="S18" s="15"/>
      <c r="T18" s="350"/>
      <c r="U18" s="284"/>
      <c r="V18" s="177"/>
      <c r="W18" s="177"/>
      <c r="X18" s="178"/>
      <c r="Y18" s="254"/>
      <c r="Z18" s="255"/>
      <c r="AA18" s="255"/>
      <c r="AB18" s="256"/>
      <c r="AC18" s="104"/>
      <c r="AD18" s="105"/>
      <c r="AE18" s="105"/>
      <c r="AF18" s="105"/>
      <c r="AG18" s="105"/>
      <c r="AH18" s="111"/>
      <c r="AI18" s="375" t="s">
        <v>36</v>
      </c>
      <c r="AJ18" s="376"/>
      <c r="AK18" s="376"/>
      <c r="AL18" s="376"/>
      <c r="AM18" s="376"/>
      <c r="AN18" s="377"/>
      <c r="AO18" s="336"/>
      <c r="AP18" s="248"/>
      <c r="AQ18" s="248"/>
      <c r="AR18" s="248"/>
      <c r="AS18" s="248"/>
      <c r="AT18" s="337"/>
      <c r="AU18" s="339" t="s">
        <v>98</v>
      </c>
      <c r="AV18" s="340"/>
      <c r="AW18" s="340"/>
      <c r="AX18" s="340"/>
      <c r="AY18" s="340"/>
      <c r="AZ18" s="341"/>
      <c r="BA18" s="105"/>
      <c r="BB18" s="105"/>
      <c r="BC18" s="105"/>
      <c r="BD18" s="151"/>
      <c r="BE18" s="151"/>
      <c r="BF18" s="153"/>
    </row>
    <row r="19" spans="2:58" ht="39.6" customHeight="1">
      <c r="B19" s="450"/>
      <c r="C19" s="446"/>
      <c r="D19" s="442"/>
      <c r="E19" s="188"/>
      <c r="F19" s="189"/>
      <c r="G19" s="189"/>
      <c r="H19" s="317"/>
      <c r="I19" s="289" t="s">
        <v>105</v>
      </c>
      <c r="J19" s="290"/>
      <c r="K19" s="290"/>
      <c r="L19" s="291"/>
      <c r="M19" s="283" t="s">
        <v>91</v>
      </c>
      <c r="N19" s="284"/>
      <c r="O19" s="284"/>
      <c r="P19" s="292"/>
      <c r="Q19" s="345"/>
      <c r="R19" s="272"/>
      <c r="S19" s="346"/>
      <c r="T19" s="347"/>
      <c r="U19" s="290"/>
      <c r="V19" s="180"/>
      <c r="W19" s="180"/>
      <c r="X19" s="181"/>
      <c r="Y19" s="257"/>
      <c r="Z19" s="258"/>
      <c r="AA19" s="258"/>
      <c r="AB19" s="259"/>
      <c r="AC19" s="254" t="s">
        <v>100</v>
      </c>
      <c r="AD19" s="100"/>
      <c r="AE19" s="100"/>
      <c r="AF19" s="255"/>
      <c r="AG19" s="100"/>
      <c r="AH19" s="108"/>
      <c r="AI19" s="104"/>
      <c r="AJ19" s="105"/>
      <c r="AK19" s="105"/>
      <c r="AL19" s="105"/>
      <c r="AM19" s="105"/>
      <c r="AN19" s="111"/>
      <c r="AO19" s="348"/>
      <c r="AP19" s="253"/>
      <c r="AQ19" s="253"/>
      <c r="AR19" s="349"/>
      <c r="AS19" s="253"/>
      <c r="AT19" s="335"/>
      <c r="AU19" s="345"/>
      <c r="AV19" s="346"/>
      <c r="AW19" s="346"/>
      <c r="AX19" s="346"/>
      <c r="AY19" s="346"/>
      <c r="AZ19" s="347"/>
      <c r="BA19" s="105"/>
      <c r="BB19" s="105"/>
      <c r="BC19" s="105"/>
      <c r="BD19" s="151"/>
      <c r="BE19" s="151"/>
      <c r="BF19" s="153"/>
    </row>
    <row r="20" spans="2:58" ht="32.4" customHeight="1">
      <c r="B20" s="450"/>
      <c r="C20" s="446">
        <v>4</v>
      </c>
      <c r="D20" s="443" t="s">
        <v>19</v>
      </c>
      <c r="E20" s="190"/>
      <c r="F20" s="151"/>
      <c r="G20" s="151"/>
      <c r="H20" s="153"/>
      <c r="I20" s="286" t="s">
        <v>97</v>
      </c>
      <c r="J20" s="287"/>
      <c r="K20" s="287"/>
      <c r="L20" s="288"/>
      <c r="M20" s="218"/>
      <c r="N20" s="219"/>
      <c r="O20" s="191"/>
      <c r="P20" s="191"/>
      <c r="Q20" s="342"/>
      <c r="R20" s="343"/>
      <c r="S20" s="343"/>
      <c r="T20" s="344"/>
      <c r="U20" s="105"/>
      <c r="V20" s="105"/>
      <c r="W20" s="128"/>
      <c r="X20" s="202"/>
      <c r="Y20" s="104"/>
      <c r="Z20" s="105"/>
      <c r="AA20" s="128"/>
      <c r="AB20" s="202"/>
      <c r="AC20" s="218"/>
      <c r="AD20" s="219"/>
      <c r="AE20" s="219"/>
      <c r="AF20" s="219"/>
      <c r="AG20" s="219"/>
      <c r="AH20" s="220"/>
      <c r="AI20" s="104" t="s">
        <v>37</v>
      </c>
      <c r="AJ20" s="105"/>
      <c r="AK20" s="105"/>
      <c r="AL20" s="105"/>
      <c r="AM20" s="105"/>
      <c r="AN20" s="111"/>
      <c r="AO20" s="269"/>
      <c r="AP20" s="251"/>
      <c r="AQ20" s="252"/>
      <c r="AR20" s="251"/>
      <c r="AS20" s="251"/>
      <c r="AT20" s="334"/>
      <c r="AU20" s="342"/>
      <c r="AV20" s="343"/>
      <c r="AW20" s="343"/>
      <c r="AX20" s="343"/>
      <c r="AY20" s="343"/>
      <c r="AZ20" s="344"/>
      <c r="BA20" s="312"/>
      <c r="BB20" s="219"/>
      <c r="BC20" s="219"/>
      <c r="BD20" s="219"/>
      <c r="BE20" s="126"/>
      <c r="BF20" s="127"/>
    </row>
    <row r="21" spans="2:58" ht="36" customHeight="1">
      <c r="B21" s="450"/>
      <c r="C21" s="446"/>
      <c r="D21" s="442"/>
      <c r="E21" s="104"/>
      <c r="F21" s="105"/>
      <c r="G21" s="284"/>
      <c r="H21" s="285"/>
      <c r="I21" s="289" t="s">
        <v>98</v>
      </c>
      <c r="J21" s="290"/>
      <c r="K21" s="290"/>
      <c r="L21" s="291"/>
      <c r="M21" s="115"/>
      <c r="N21" s="113"/>
      <c r="O21" s="113"/>
      <c r="P21" s="113"/>
      <c r="Q21" s="345"/>
      <c r="R21" s="346"/>
      <c r="S21" s="346"/>
      <c r="T21" s="347"/>
      <c r="U21" s="105"/>
      <c r="V21" s="105"/>
      <c r="W21" s="105"/>
      <c r="X21" s="111"/>
      <c r="Y21" s="104"/>
      <c r="Z21" s="105"/>
      <c r="AA21" s="105"/>
      <c r="AB21" s="111"/>
      <c r="AC21" s="257"/>
      <c r="AD21" s="258"/>
      <c r="AE21" s="258"/>
      <c r="AF21" s="258"/>
      <c r="AG21" s="258"/>
      <c r="AH21" s="259"/>
      <c r="AI21" s="115" t="s">
        <v>58</v>
      </c>
      <c r="AJ21" s="113"/>
      <c r="AK21" s="113"/>
      <c r="AL21" s="119"/>
      <c r="AM21" s="119"/>
      <c r="AN21" s="114"/>
      <c r="AO21" s="270"/>
      <c r="AP21" s="249"/>
      <c r="AQ21" s="250"/>
      <c r="AR21" s="305"/>
      <c r="AS21" s="249"/>
      <c r="AT21" s="333"/>
      <c r="AU21" s="345"/>
      <c r="AV21" s="346"/>
      <c r="AW21" s="346"/>
      <c r="AX21" s="346"/>
      <c r="AY21" s="346"/>
      <c r="AZ21" s="347"/>
      <c r="BA21" s="113"/>
      <c r="BB21" s="113"/>
      <c r="BC21" s="113"/>
      <c r="BD21" s="119"/>
      <c r="BE21" s="119"/>
      <c r="BF21" s="114"/>
    </row>
    <row r="22" spans="2:58" ht="32.4" customHeight="1">
      <c r="B22" s="450"/>
      <c r="C22" s="446">
        <v>5</v>
      </c>
      <c r="D22" s="437" t="s">
        <v>20</v>
      </c>
      <c r="E22" s="218"/>
      <c r="F22" s="219"/>
      <c r="G22" s="287"/>
      <c r="H22" s="203"/>
      <c r="I22" s="283"/>
      <c r="J22" s="284"/>
      <c r="K22" s="284"/>
      <c r="L22" s="285"/>
      <c r="M22" s="170"/>
      <c r="N22" s="171"/>
      <c r="O22" s="171"/>
      <c r="P22" s="171"/>
      <c r="Q22" s="339"/>
      <c r="R22" s="340"/>
      <c r="S22" s="340"/>
      <c r="T22" s="341"/>
      <c r="U22" s="219"/>
      <c r="V22" s="101"/>
      <c r="W22" s="101"/>
      <c r="X22" s="109"/>
      <c r="Y22" s="218"/>
      <c r="Z22" s="219"/>
      <c r="AA22" s="219"/>
      <c r="AB22" s="220"/>
      <c r="AC22" s="104"/>
      <c r="AD22" s="105"/>
      <c r="AE22" s="105"/>
      <c r="AF22" s="105"/>
      <c r="AG22" s="105"/>
      <c r="AH22" s="111"/>
      <c r="AI22" s="129"/>
      <c r="AJ22" s="120"/>
      <c r="AK22" s="120"/>
      <c r="AL22" s="219"/>
      <c r="AM22" s="219"/>
      <c r="AN22" s="220"/>
      <c r="AO22" s="269" t="s">
        <v>82</v>
      </c>
      <c r="AP22" s="251"/>
      <c r="AQ22" s="252"/>
      <c r="AR22" s="251" t="s">
        <v>81</v>
      </c>
      <c r="AS22" s="251"/>
      <c r="AT22" s="334"/>
      <c r="AU22" s="162"/>
      <c r="AV22" s="149"/>
      <c r="AW22" s="149"/>
      <c r="AX22" s="219"/>
      <c r="AY22" s="219"/>
      <c r="AZ22" s="220"/>
      <c r="BA22" s="149"/>
      <c r="BB22" s="149"/>
      <c r="BC22" s="149"/>
      <c r="BD22" s="219"/>
      <c r="BE22" s="219"/>
      <c r="BF22" s="220"/>
    </row>
    <row r="23" spans="2:58" ht="28.8" customHeight="1">
      <c r="B23" s="450"/>
      <c r="C23" s="446"/>
      <c r="D23" s="438"/>
      <c r="E23" s="102"/>
      <c r="F23" s="103"/>
      <c r="G23" s="152"/>
      <c r="H23" s="161"/>
      <c r="I23" s="289"/>
      <c r="J23" s="290"/>
      <c r="K23" s="290"/>
      <c r="L23" s="291"/>
      <c r="M23" s="87"/>
      <c r="N23" s="88"/>
      <c r="O23" s="88"/>
      <c r="P23" s="88"/>
      <c r="Q23" s="345"/>
      <c r="R23" s="346"/>
      <c r="S23" s="346"/>
      <c r="T23" s="347"/>
      <c r="U23" s="113"/>
      <c r="V23" s="113"/>
      <c r="W23" s="113"/>
      <c r="X23" s="114"/>
      <c r="Y23" s="115"/>
      <c r="Z23" s="113"/>
      <c r="AA23" s="113"/>
      <c r="AB23" s="114"/>
      <c r="AC23" s="104"/>
      <c r="AD23" s="105"/>
      <c r="AE23" s="105"/>
      <c r="AF23" s="105"/>
      <c r="AG23" s="105"/>
      <c r="AH23" s="111"/>
      <c r="AI23" s="130"/>
      <c r="AJ23" s="121"/>
      <c r="AK23" s="121"/>
      <c r="AL23" s="113"/>
      <c r="AM23" s="113"/>
      <c r="AN23" s="114"/>
      <c r="AO23" s="269" t="s">
        <v>106</v>
      </c>
      <c r="AP23" s="251"/>
      <c r="AQ23" s="252"/>
      <c r="AR23" s="251" t="s">
        <v>107</v>
      </c>
      <c r="AS23" s="251"/>
      <c r="AT23" s="334"/>
      <c r="AU23" s="163"/>
      <c r="AV23" s="154"/>
      <c r="AW23" s="154"/>
      <c r="AX23" s="113"/>
      <c r="AY23" s="113"/>
      <c r="AZ23" s="114"/>
      <c r="BA23" s="154"/>
      <c r="BB23" s="154"/>
      <c r="BC23" s="154"/>
      <c r="BD23" s="113"/>
      <c r="BE23" s="113"/>
      <c r="BF23" s="114"/>
    </row>
    <row r="24" spans="2:58" ht="33" customHeight="1">
      <c r="B24" s="450"/>
      <c r="C24" s="446">
        <v>6</v>
      </c>
      <c r="D24" s="468" t="s">
        <v>21</v>
      </c>
      <c r="E24" s="104"/>
      <c r="F24" s="105"/>
      <c r="G24" s="105"/>
      <c r="H24" s="111"/>
      <c r="I24" s="283"/>
      <c r="J24" s="284"/>
      <c r="K24" s="284"/>
      <c r="L24" s="285"/>
      <c r="M24" s="170"/>
      <c r="N24" s="171"/>
      <c r="O24" s="171"/>
      <c r="P24" s="171"/>
      <c r="Q24" s="339"/>
      <c r="R24" s="340"/>
      <c r="S24" s="340"/>
      <c r="T24" s="341"/>
      <c r="U24" s="105"/>
      <c r="V24" s="105"/>
      <c r="W24" s="105"/>
      <c r="X24" s="111"/>
      <c r="Y24" s="104"/>
      <c r="Z24" s="105"/>
      <c r="AA24" s="105"/>
      <c r="AB24" s="111"/>
      <c r="AC24" s="145"/>
      <c r="AD24" s="126"/>
      <c r="AE24" s="126"/>
      <c r="AF24" s="126"/>
      <c r="AG24" s="126"/>
      <c r="AH24" s="127"/>
      <c r="AI24" s="131"/>
      <c r="AJ24" s="118"/>
      <c r="AK24" s="118"/>
      <c r="AL24" s="118"/>
      <c r="AM24" s="118"/>
      <c r="AN24" s="168"/>
      <c r="AO24" s="269"/>
      <c r="AP24" s="251"/>
      <c r="AQ24" s="252"/>
      <c r="AR24" s="251"/>
      <c r="AS24" s="251"/>
      <c r="AT24" s="334"/>
      <c r="AU24" s="160"/>
      <c r="AV24" s="150"/>
      <c r="AW24" s="150"/>
      <c r="AX24" s="150"/>
      <c r="AY24" s="150"/>
      <c r="AZ24" s="155"/>
      <c r="BA24" s="150"/>
      <c r="BB24" s="150"/>
      <c r="BC24" s="150"/>
      <c r="BD24" s="150"/>
      <c r="BE24" s="150"/>
      <c r="BF24" s="155"/>
    </row>
    <row r="25" spans="2:58" ht="30" customHeight="1" thickBot="1">
      <c r="B25" s="76">
        <v>45775</v>
      </c>
      <c r="C25" s="458"/>
      <c r="D25" s="469"/>
      <c r="E25" s="106"/>
      <c r="F25" s="107"/>
      <c r="G25" s="107"/>
      <c r="H25" s="112"/>
      <c r="I25" s="91"/>
      <c r="J25" s="92"/>
      <c r="K25" s="92"/>
      <c r="L25" s="93"/>
      <c r="M25" s="142"/>
      <c r="N25" s="143"/>
      <c r="O25" s="143"/>
      <c r="P25" s="143"/>
      <c r="Q25" s="91"/>
      <c r="R25" s="92"/>
      <c r="S25" s="92"/>
      <c r="T25" s="93"/>
      <c r="U25" s="107"/>
      <c r="V25" s="107"/>
      <c r="W25" s="107"/>
      <c r="X25" s="112"/>
      <c r="Y25" s="106"/>
      <c r="Z25" s="107"/>
      <c r="AA25" s="107"/>
      <c r="AB25" s="112"/>
      <c r="AC25" s="146"/>
      <c r="AD25" s="132"/>
      <c r="AE25" s="132"/>
      <c r="AF25" s="132"/>
      <c r="AG25" s="132"/>
      <c r="AH25" s="133"/>
      <c r="AI25" s="134"/>
      <c r="AJ25" s="122"/>
      <c r="AK25" s="122"/>
      <c r="AL25" s="122"/>
      <c r="AM25" s="122"/>
      <c r="AN25" s="169"/>
      <c r="AO25" s="354"/>
      <c r="AP25" s="355"/>
      <c r="AQ25" s="356"/>
      <c r="AR25" s="357"/>
      <c r="AS25" s="355"/>
      <c r="AT25" s="358"/>
      <c r="AU25" s="164"/>
      <c r="AV25" s="156"/>
      <c r="AW25" s="156"/>
      <c r="AX25" s="156"/>
      <c r="AY25" s="156"/>
      <c r="AZ25" s="157"/>
      <c r="BA25" s="156"/>
      <c r="BB25" s="156"/>
      <c r="BC25" s="156"/>
      <c r="BD25" s="156"/>
      <c r="BE25" s="156"/>
      <c r="BF25" s="157"/>
    </row>
    <row r="26" spans="2:58" ht="31.8" customHeight="1">
      <c r="B26" s="449" t="s">
        <v>22</v>
      </c>
      <c r="C26" s="445">
        <v>1</v>
      </c>
      <c r="D26" s="447" t="s">
        <v>16</v>
      </c>
      <c r="E26" s="192"/>
      <c r="F26" s="193"/>
      <c r="G26" s="193"/>
      <c r="H26" s="318"/>
      <c r="I26" s="455"/>
      <c r="J26" s="456"/>
      <c r="K26" s="456"/>
      <c r="L26" s="457"/>
      <c r="M26" s="455"/>
      <c r="N26" s="456"/>
      <c r="O26" s="456"/>
      <c r="P26" s="457"/>
      <c r="Q26" s="96"/>
      <c r="R26" s="281"/>
      <c r="S26" s="94"/>
      <c r="T26" s="282"/>
      <c r="U26" s="94"/>
      <c r="V26" s="204"/>
      <c r="W26" s="177"/>
      <c r="X26" s="224"/>
      <c r="Y26" s="96"/>
      <c r="Z26" s="210"/>
      <c r="AA26" s="94"/>
      <c r="AB26" s="95"/>
      <c r="AC26" s="215"/>
      <c r="AD26" s="216"/>
      <c r="AE26" s="216"/>
      <c r="AF26" s="216"/>
      <c r="AG26" s="216"/>
      <c r="AH26" s="217"/>
      <c r="AI26" s="215"/>
      <c r="AJ26" s="216"/>
      <c r="AK26" s="216"/>
      <c r="AL26" s="216"/>
      <c r="AM26" s="216"/>
      <c r="AN26" s="217"/>
      <c r="AO26" s="215"/>
      <c r="AP26" s="216"/>
      <c r="AQ26" s="216"/>
      <c r="AR26" s="216"/>
      <c r="AS26" s="216"/>
      <c r="AT26" s="217"/>
      <c r="AU26" s="96"/>
      <c r="AV26" s="94"/>
      <c r="AW26" s="94"/>
      <c r="AX26" s="94"/>
      <c r="AY26" s="241"/>
      <c r="AZ26" s="242"/>
      <c r="BA26" s="96"/>
      <c r="BB26" s="174"/>
      <c r="BC26" s="174"/>
      <c r="BD26" s="174"/>
      <c r="BE26" s="158"/>
      <c r="BF26" s="159"/>
    </row>
    <row r="27" spans="2:58" ht="39" customHeight="1">
      <c r="B27" s="450"/>
      <c r="C27" s="446"/>
      <c r="D27" s="438"/>
      <c r="E27" s="185"/>
      <c r="F27" s="187"/>
      <c r="G27" s="194"/>
      <c r="H27" s="319"/>
      <c r="I27" s="289"/>
      <c r="J27" s="290"/>
      <c r="K27" s="290"/>
      <c r="L27" s="291"/>
      <c r="M27" s="289"/>
      <c r="N27" s="290"/>
      <c r="O27" s="290"/>
      <c r="P27" s="291"/>
      <c r="Q27" s="283"/>
      <c r="R27" s="284"/>
      <c r="S27" s="284"/>
      <c r="T27" s="285"/>
      <c r="U27" s="284"/>
      <c r="V27" s="180"/>
      <c r="W27" s="180"/>
      <c r="X27" s="228"/>
      <c r="Y27" s="257"/>
      <c r="Z27" s="258"/>
      <c r="AA27" s="258"/>
      <c r="AB27" s="259"/>
      <c r="AC27" s="254"/>
      <c r="AD27" s="100"/>
      <c r="AE27" s="100"/>
      <c r="AF27" s="255"/>
      <c r="AG27" s="100"/>
      <c r="AH27" s="108"/>
      <c r="AI27" s="289"/>
      <c r="AJ27" s="103"/>
      <c r="AK27" s="103"/>
      <c r="AL27" s="103"/>
      <c r="AM27" s="103"/>
      <c r="AN27" s="110"/>
      <c r="AO27" s="300"/>
      <c r="AP27" s="103"/>
      <c r="AQ27" s="103"/>
      <c r="AR27" s="103"/>
      <c r="AS27" s="103"/>
      <c r="AT27" s="110"/>
      <c r="AU27" s="339"/>
      <c r="AV27" s="340"/>
      <c r="AW27" s="340"/>
      <c r="AX27" s="340"/>
      <c r="AY27" s="30"/>
      <c r="AZ27" s="31"/>
      <c r="BA27" s="104"/>
      <c r="BB27" s="105"/>
      <c r="BC27" s="105"/>
      <c r="BD27" s="151"/>
      <c r="BE27" s="247"/>
      <c r="BF27" s="277"/>
    </row>
    <row r="28" spans="2:58" ht="38.4" customHeight="1">
      <c r="B28" s="450"/>
      <c r="C28" s="446">
        <v>2</v>
      </c>
      <c r="D28" s="437" t="s">
        <v>17</v>
      </c>
      <c r="E28" s="195"/>
      <c r="F28" s="196"/>
      <c r="G28" s="196"/>
      <c r="H28" s="320"/>
      <c r="I28" s="286"/>
      <c r="J28" s="287"/>
      <c r="K28" s="287"/>
      <c r="L28" s="288"/>
      <c r="M28" s="375"/>
      <c r="N28" s="376"/>
      <c r="O28" s="376"/>
      <c r="P28" s="377"/>
      <c r="Q28" s="286"/>
      <c r="R28" s="301"/>
      <c r="S28" s="287"/>
      <c r="T28" s="288"/>
      <c r="U28" s="287"/>
      <c r="V28" s="177"/>
      <c r="W28" s="177"/>
      <c r="X28" s="224"/>
      <c r="Y28" s="254"/>
      <c r="Z28" s="255"/>
      <c r="AA28" s="255"/>
      <c r="AB28" s="256"/>
      <c r="AC28" s="218"/>
      <c r="AD28" s="219"/>
      <c r="AE28" s="219"/>
      <c r="AF28" s="219"/>
      <c r="AG28" s="219"/>
      <c r="AH28" s="220"/>
      <c r="AI28" s="286"/>
      <c r="AJ28" s="287"/>
      <c r="AK28" s="287"/>
      <c r="AL28" s="287"/>
      <c r="AM28" s="287"/>
      <c r="AN28" s="288"/>
      <c r="AO28" s="299"/>
      <c r="AP28" s="295"/>
      <c r="AQ28" s="295"/>
      <c r="AR28" s="295"/>
      <c r="AS28" s="295"/>
      <c r="AT28" s="296"/>
      <c r="AU28" s="218"/>
      <c r="AV28" s="219"/>
      <c r="AW28" s="219"/>
      <c r="AX28" s="126"/>
      <c r="AY28" s="126"/>
      <c r="AZ28" s="127"/>
      <c r="BA28" s="260"/>
      <c r="BB28" s="262"/>
      <c r="BC28" s="262"/>
      <c r="BD28" s="262"/>
      <c r="BE28" s="57"/>
      <c r="BF28" s="58"/>
    </row>
    <row r="29" spans="2:58" ht="33.6" customHeight="1">
      <c r="B29" s="450"/>
      <c r="C29" s="446"/>
      <c r="D29" s="438"/>
      <c r="E29" s="185"/>
      <c r="F29" s="186"/>
      <c r="G29" s="186"/>
      <c r="H29" s="314"/>
      <c r="I29" s="289"/>
      <c r="J29" s="290"/>
      <c r="K29" s="290"/>
      <c r="L29" s="291"/>
      <c r="M29" s="289"/>
      <c r="N29" s="290"/>
      <c r="O29" s="290"/>
      <c r="P29" s="291"/>
      <c r="Q29" s="289"/>
      <c r="R29" s="290"/>
      <c r="S29" s="290"/>
      <c r="T29" s="291"/>
      <c r="U29" s="290"/>
      <c r="V29" s="180"/>
      <c r="W29" s="180"/>
      <c r="X29" s="228"/>
      <c r="Y29" s="257"/>
      <c r="Z29" s="258"/>
      <c r="AA29" s="258"/>
      <c r="AB29" s="259"/>
      <c r="AC29" s="257"/>
      <c r="AD29" s="103"/>
      <c r="AE29" s="103"/>
      <c r="AF29" s="258"/>
      <c r="AG29" s="103"/>
      <c r="AH29" s="110"/>
      <c r="AI29" s="289"/>
      <c r="AJ29" s="290"/>
      <c r="AK29" s="290"/>
      <c r="AL29" s="290"/>
      <c r="AM29" s="290"/>
      <c r="AN29" s="291"/>
      <c r="AO29" s="300"/>
      <c r="AP29" s="297"/>
      <c r="AQ29" s="297"/>
      <c r="AR29" s="297"/>
      <c r="AS29" s="297"/>
      <c r="AT29" s="298"/>
      <c r="AU29" s="280"/>
      <c r="AV29" s="113"/>
      <c r="AW29" s="113"/>
      <c r="AX29" s="113"/>
      <c r="AY29" s="152"/>
      <c r="AZ29" s="161"/>
      <c r="BA29" s="257"/>
      <c r="BB29" s="264"/>
      <c r="BC29" s="264"/>
      <c r="BD29" s="264"/>
      <c r="BE29" s="278"/>
      <c r="BF29" s="279"/>
    </row>
    <row r="30" spans="2:58" ht="34.799999999999997" customHeight="1">
      <c r="B30" s="450"/>
      <c r="C30" s="446">
        <v>3</v>
      </c>
      <c r="D30" s="437" t="s">
        <v>18</v>
      </c>
      <c r="E30" s="321"/>
      <c r="F30" s="302"/>
      <c r="G30" s="302"/>
      <c r="H30" s="322"/>
      <c r="I30" s="286"/>
      <c r="J30" s="287"/>
      <c r="K30" s="287"/>
      <c r="L30" s="288"/>
      <c r="M30" s="375"/>
      <c r="N30" s="376"/>
      <c r="O30" s="376"/>
      <c r="P30" s="377"/>
      <c r="Q30" s="375"/>
      <c r="R30" s="376"/>
      <c r="S30" s="376"/>
      <c r="T30" s="377"/>
      <c r="U30" s="284"/>
      <c r="V30" s="177"/>
      <c r="W30" s="177"/>
      <c r="X30" s="224"/>
      <c r="Y30" s="254"/>
      <c r="Z30" s="255"/>
      <c r="AA30" s="255"/>
      <c r="AB30" s="256"/>
      <c r="AC30" s="104"/>
      <c r="AD30" s="105"/>
      <c r="AE30" s="105"/>
      <c r="AF30" s="105"/>
      <c r="AG30" s="105"/>
      <c r="AH30" s="111"/>
      <c r="AI30" s="286"/>
      <c r="AJ30" s="287"/>
      <c r="AK30" s="287"/>
      <c r="AL30" s="287"/>
      <c r="AM30" s="287"/>
      <c r="AN30" s="288"/>
      <c r="AO30" s="299"/>
      <c r="AP30" s="295"/>
      <c r="AQ30" s="295"/>
      <c r="AR30" s="295"/>
      <c r="AS30" s="295"/>
      <c r="AT30" s="296"/>
      <c r="AU30" s="339"/>
      <c r="AV30" s="340"/>
      <c r="AW30" s="340"/>
      <c r="AX30" s="340"/>
      <c r="AY30" s="30"/>
      <c r="AZ30" s="31"/>
      <c r="BA30" s="218"/>
      <c r="BB30" s="219"/>
      <c r="BC30" s="219"/>
      <c r="BD30" s="126"/>
      <c r="BE30" s="126"/>
      <c r="BF30" s="127"/>
    </row>
    <row r="31" spans="2:58" ht="36" customHeight="1">
      <c r="B31" s="450"/>
      <c r="C31" s="446"/>
      <c r="D31" s="438"/>
      <c r="E31" s="188"/>
      <c r="F31" s="303"/>
      <c r="G31" s="303"/>
      <c r="H31" s="323"/>
      <c r="I31" s="289"/>
      <c r="J31" s="290"/>
      <c r="K31" s="290"/>
      <c r="L31" s="291"/>
      <c r="M31" s="289"/>
      <c r="N31" s="290"/>
      <c r="O31" s="290"/>
      <c r="P31" s="291"/>
      <c r="Q31" s="289"/>
      <c r="R31" s="290"/>
      <c r="S31" s="290"/>
      <c r="T31" s="291"/>
      <c r="U31" s="290"/>
      <c r="V31" s="180"/>
      <c r="W31" s="180"/>
      <c r="X31" s="228"/>
      <c r="Y31" s="257"/>
      <c r="Z31" s="258"/>
      <c r="AA31" s="258"/>
      <c r="AB31" s="259"/>
      <c r="AC31" s="254"/>
      <c r="AD31" s="100"/>
      <c r="AE31" s="100"/>
      <c r="AF31" s="255"/>
      <c r="AG31" s="100"/>
      <c r="AH31" s="108"/>
      <c r="AI31" s="283"/>
      <c r="AJ31" s="284"/>
      <c r="AK31" s="284"/>
      <c r="AL31" s="284"/>
      <c r="AM31" s="284"/>
      <c r="AN31" s="285"/>
      <c r="AO31" s="294"/>
      <c r="AP31" s="292"/>
      <c r="AQ31" s="292"/>
      <c r="AR31" s="292"/>
      <c r="AS31" s="292"/>
      <c r="AT31" s="293"/>
      <c r="AU31" s="345"/>
      <c r="AV31" s="346"/>
      <c r="AW31" s="346"/>
      <c r="AX31" s="346"/>
      <c r="AY31" s="55"/>
      <c r="AZ31" s="56"/>
      <c r="BA31" s="280"/>
      <c r="BB31" s="113"/>
      <c r="BC31" s="113"/>
      <c r="BD31" s="113"/>
      <c r="BE31" s="152"/>
      <c r="BF31" s="161"/>
    </row>
    <row r="32" spans="2:58" ht="42.6" customHeight="1">
      <c r="B32" s="450"/>
      <c r="C32" s="446">
        <v>4</v>
      </c>
      <c r="D32" s="437" t="s">
        <v>19</v>
      </c>
      <c r="E32" s="97"/>
      <c r="F32" s="187"/>
      <c r="G32" s="98"/>
      <c r="H32" s="316"/>
      <c r="I32" s="283"/>
      <c r="J32" s="284"/>
      <c r="K32" s="284"/>
      <c r="L32" s="285"/>
      <c r="M32" s="389"/>
      <c r="N32" s="390"/>
      <c r="O32" s="390"/>
      <c r="P32" s="391"/>
      <c r="Q32" s="389"/>
      <c r="R32" s="390"/>
      <c r="S32" s="390"/>
      <c r="T32" s="391"/>
      <c r="U32" s="105"/>
      <c r="V32" s="105"/>
      <c r="W32" s="128"/>
      <c r="X32" s="128"/>
      <c r="Y32" s="104"/>
      <c r="Z32" s="105"/>
      <c r="AA32" s="128"/>
      <c r="AB32" s="202"/>
      <c r="AC32" s="218"/>
      <c r="AD32" s="219"/>
      <c r="AE32" s="219"/>
      <c r="AF32" s="219"/>
      <c r="AG32" s="219"/>
      <c r="AH32" s="220"/>
      <c r="AI32" s="286"/>
      <c r="AJ32" s="287"/>
      <c r="AK32" s="287"/>
      <c r="AL32" s="287"/>
      <c r="AM32" s="287"/>
      <c r="AN32" s="288"/>
      <c r="AO32" s="299"/>
      <c r="AP32" s="295"/>
      <c r="AQ32" s="295"/>
      <c r="AR32" s="295"/>
      <c r="AS32" s="295"/>
      <c r="AT32" s="296"/>
      <c r="AU32" s="342"/>
      <c r="AV32" s="343"/>
      <c r="AW32" s="343"/>
      <c r="AX32" s="343"/>
      <c r="AY32" s="343"/>
      <c r="AZ32" s="344"/>
      <c r="BA32" s="265"/>
      <c r="BB32" s="266"/>
      <c r="BC32" s="266"/>
      <c r="BD32" s="266"/>
      <c r="BE32" s="30"/>
      <c r="BF32" s="31"/>
    </row>
    <row r="33" spans="2:58" ht="36" customHeight="1">
      <c r="B33" s="450"/>
      <c r="C33" s="446"/>
      <c r="D33" s="438"/>
      <c r="E33" s="188"/>
      <c r="F33" s="189"/>
      <c r="G33" s="189"/>
      <c r="H33" s="317"/>
      <c r="I33" s="289"/>
      <c r="J33" s="290"/>
      <c r="K33" s="290"/>
      <c r="L33" s="291"/>
      <c r="M33" s="392"/>
      <c r="N33" s="393"/>
      <c r="O33" s="393"/>
      <c r="P33" s="394"/>
      <c r="Q33" s="392"/>
      <c r="R33" s="393"/>
      <c r="S33" s="393"/>
      <c r="T33" s="394"/>
      <c r="U33" s="105"/>
      <c r="V33" s="105"/>
      <c r="W33" s="105"/>
      <c r="X33" s="105"/>
      <c r="Y33" s="104"/>
      <c r="Z33" s="105"/>
      <c r="AA33" s="105"/>
      <c r="AB33" s="111"/>
      <c r="AC33" s="257"/>
      <c r="AD33" s="258"/>
      <c r="AE33" s="258"/>
      <c r="AF33" s="258"/>
      <c r="AG33" s="258"/>
      <c r="AH33" s="259"/>
      <c r="AI33" s="289"/>
      <c r="AJ33" s="290"/>
      <c r="AK33" s="290"/>
      <c r="AL33" s="290"/>
      <c r="AM33" s="290"/>
      <c r="AN33" s="291"/>
      <c r="AO33" s="300"/>
      <c r="AP33" s="297"/>
      <c r="AQ33" s="297"/>
      <c r="AR33" s="297"/>
      <c r="AS33" s="297"/>
      <c r="AT33" s="298"/>
      <c r="AU33" s="115"/>
      <c r="AV33" s="113"/>
      <c r="AW33" s="113"/>
      <c r="AX33" s="152"/>
      <c r="AY33" s="236"/>
      <c r="AZ33" s="237"/>
      <c r="BA33" s="257"/>
      <c r="BB33" s="264"/>
      <c r="BC33" s="264"/>
      <c r="BD33" s="264"/>
      <c r="BE33" s="55"/>
      <c r="BF33" s="56"/>
    </row>
    <row r="34" spans="2:58" ht="34.799999999999997" customHeight="1">
      <c r="B34" s="450"/>
      <c r="C34" s="446">
        <v>5</v>
      </c>
      <c r="D34" s="437" t="s">
        <v>20</v>
      </c>
      <c r="E34" s="185"/>
      <c r="F34" s="194"/>
      <c r="G34" s="194"/>
      <c r="H34" s="319"/>
      <c r="I34" s="283"/>
      <c r="J34" s="284"/>
      <c r="K34" s="284"/>
      <c r="L34" s="285"/>
      <c r="M34" s="218"/>
      <c r="N34" s="219"/>
      <c r="O34" s="219"/>
      <c r="P34" s="220"/>
      <c r="Q34" s="218"/>
      <c r="R34" s="219"/>
      <c r="S34" s="219"/>
      <c r="T34" s="220"/>
      <c r="U34" s="101"/>
      <c r="V34" s="101"/>
      <c r="W34" s="101"/>
      <c r="X34" s="219"/>
      <c r="Y34" s="218"/>
      <c r="Z34" s="219"/>
      <c r="AA34" s="219"/>
      <c r="AB34" s="220"/>
      <c r="AC34" s="104"/>
      <c r="AD34" s="105"/>
      <c r="AE34" s="105"/>
      <c r="AF34" s="105"/>
      <c r="AG34" s="105"/>
      <c r="AH34" s="111"/>
      <c r="AI34" s="162"/>
      <c r="AJ34" s="149"/>
      <c r="AK34" s="149"/>
      <c r="AL34" s="219"/>
      <c r="AM34" s="219"/>
      <c r="AN34" s="220"/>
      <c r="AO34" s="162"/>
      <c r="AP34" s="149"/>
      <c r="AQ34" s="149"/>
      <c r="AR34" s="219"/>
      <c r="AS34" s="219"/>
      <c r="AT34" s="220"/>
      <c r="AU34" s="243"/>
      <c r="AV34" s="35"/>
      <c r="AW34" s="35"/>
      <c r="AX34" s="33"/>
      <c r="AY34" s="33"/>
      <c r="AZ34" s="34"/>
      <c r="BA34" s="104"/>
      <c r="BB34" s="105"/>
      <c r="BC34" s="105"/>
      <c r="BD34" s="105"/>
      <c r="BE34" s="239"/>
      <c r="BF34" s="240"/>
    </row>
    <row r="35" spans="2:58" ht="34.200000000000003" customHeight="1">
      <c r="B35" s="450"/>
      <c r="C35" s="446"/>
      <c r="D35" s="438"/>
      <c r="E35" s="197"/>
      <c r="F35" s="198"/>
      <c r="G35" s="198"/>
      <c r="H35" s="324"/>
      <c r="I35" s="289"/>
      <c r="J35" s="290"/>
      <c r="K35" s="290"/>
      <c r="L35" s="291"/>
      <c r="M35" s="102"/>
      <c r="N35" s="103"/>
      <c r="O35" s="103"/>
      <c r="P35" s="110"/>
      <c r="Q35" s="102"/>
      <c r="R35" s="103"/>
      <c r="S35" s="103"/>
      <c r="T35" s="110"/>
      <c r="U35" s="113"/>
      <c r="V35" s="113"/>
      <c r="W35" s="113"/>
      <c r="X35" s="113"/>
      <c r="Y35" s="115"/>
      <c r="Z35" s="113"/>
      <c r="AA35" s="113"/>
      <c r="AB35" s="114"/>
      <c r="AC35" s="104"/>
      <c r="AD35" s="105"/>
      <c r="AE35" s="105"/>
      <c r="AF35" s="105"/>
      <c r="AG35" s="105"/>
      <c r="AH35" s="111"/>
      <c r="AI35" s="163"/>
      <c r="AJ35" s="154"/>
      <c r="AK35" s="154"/>
      <c r="AL35" s="113"/>
      <c r="AM35" s="113"/>
      <c r="AN35" s="114"/>
      <c r="AO35" s="163"/>
      <c r="AP35" s="154"/>
      <c r="AQ35" s="154"/>
      <c r="AR35" s="113"/>
      <c r="AS35" s="113"/>
      <c r="AT35" s="114"/>
      <c r="AU35" s="244"/>
      <c r="AV35" s="36"/>
      <c r="AW35" s="36"/>
      <c r="AX35" s="32"/>
      <c r="AY35" s="32"/>
      <c r="AZ35" s="37"/>
      <c r="BA35" s="102"/>
      <c r="BB35" s="103"/>
      <c r="BC35" s="103"/>
      <c r="BD35" s="103"/>
      <c r="BE35" s="55"/>
      <c r="BF35" s="56"/>
    </row>
    <row r="36" spans="2:58" ht="34.799999999999997" customHeight="1">
      <c r="B36" s="450"/>
      <c r="C36" s="446">
        <v>6</v>
      </c>
      <c r="D36" s="437" t="s">
        <v>21</v>
      </c>
      <c r="E36" s="185"/>
      <c r="F36" s="194"/>
      <c r="G36" s="194"/>
      <c r="H36" s="319"/>
      <c r="I36" s="283"/>
      <c r="J36" s="284"/>
      <c r="K36" s="284"/>
      <c r="L36" s="285"/>
      <c r="M36" s="104"/>
      <c r="N36" s="105"/>
      <c r="O36" s="105"/>
      <c r="P36" s="111"/>
      <c r="Q36" s="104"/>
      <c r="R36" s="105"/>
      <c r="S36" s="105"/>
      <c r="T36" s="111"/>
      <c r="U36" s="105"/>
      <c r="V36" s="105"/>
      <c r="W36" s="105"/>
      <c r="X36" s="105"/>
      <c r="Y36" s="104"/>
      <c r="Z36" s="105"/>
      <c r="AA36" s="105"/>
      <c r="AB36" s="111"/>
      <c r="AC36" s="145"/>
      <c r="AD36" s="126"/>
      <c r="AE36" s="126"/>
      <c r="AF36" s="126"/>
      <c r="AG36" s="126"/>
      <c r="AH36" s="127"/>
      <c r="AI36" s="160"/>
      <c r="AJ36" s="150"/>
      <c r="AK36" s="150"/>
      <c r="AL36" s="150"/>
      <c r="AM36" s="150"/>
      <c r="AN36" s="155"/>
      <c r="AO36" s="160"/>
      <c r="AP36" s="150"/>
      <c r="AQ36" s="150"/>
      <c r="AR36" s="150"/>
      <c r="AS36" s="150"/>
      <c r="AT36" s="155"/>
      <c r="AU36" s="245"/>
      <c r="AV36" s="28"/>
      <c r="AW36" s="28"/>
      <c r="AX36" s="28"/>
      <c r="AY36" s="28"/>
      <c r="AZ36" s="49"/>
      <c r="BA36" s="104"/>
      <c r="BB36" s="105"/>
      <c r="BC36" s="105"/>
      <c r="BD36" s="105"/>
      <c r="BE36" s="59"/>
      <c r="BF36" s="60"/>
    </row>
    <row r="37" spans="2:58" ht="31.2" customHeight="1" thickBot="1">
      <c r="B37" s="76">
        <f>B25+1</f>
        <v>45776</v>
      </c>
      <c r="C37" s="458"/>
      <c r="D37" s="448"/>
      <c r="E37" s="199"/>
      <c r="F37" s="200"/>
      <c r="G37" s="200"/>
      <c r="H37" s="325"/>
      <c r="I37" s="91"/>
      <c r="J37" s="92"/>
      <c r="K37" s="92"/>
      <c r="L37" s="93"/>
      <c r="M37" s="106"/>
      <c r="N37" s="107"/>
      <c r="O37" s="107"/>
      <c r="P37" s="112"/>
      <c r="Q37" s="106"/>
      <c r="R37" s="107"/>
      <c r="S37" s="107"/>
      <c r="T37" s="112"/>
      <c r="U37" s="107"/>
      <c r="V37" s="107"/>
      <c r="W37" s="107"/>
      <c r="X37" s="107"/>
      <c r="Y37" s="106"/>
      <c r="Z37" s="107"/>
      <c r="AA37" s="107"/>
      <c r="AB37" s="112"/>
      <c r="AC37" s="146"/>
      <c r="AD37" s="132"/>
      <c r="AE37" s="132"/>
      <c r="AF37" s="132"/>
      <c r="AG37" s="132"/>
      <c r="AH37" s="133"/>
      <c r="AI37" s="164"/>
      <c r="AJ37" s="156"/>
      <c r="AK37" s="156"/>
      <c r="AL37" s="156"/>
      <c r="AM37" s="156"/>
      <c r="AN37" s="157"/>
      <c r="AO37" s="164"/>
      <c r="AP37" s="156"/>
      <c r="AQ37" s="156"/>
      <c r="AR37" s="156"/>
      <c r="AS37" s="156"/>
      <c r="AT37" s="157"/>
      <c r="AU37" s="246"/>
      <c r="AV37" s="29"/>
      <c r="AW37" s="29"/>
      <c r="AX37" s="29"/>
      <c r="AY37" s="29"/>
      <c r="AZ37" s="50"/>
      <c r="BA37" s="106"/>
      <c r="BB37" s="107"/>
      <c r="BC37" s="107"/>
      <c r="BD37" s="107"/>
      <c r="BE37" s="61"/>
      <c r="BF37" s="62"/>
    </row>
    <row r="38" spans="2:58" ht="36" customHeight="1">
      <c r="B38" s="449" t="s">
        <v>23</v>
      </c>
      <c r="C38" s="445">
        <v>1</v>
      </c>
      <c r="D38" s="447" t="s">
        <v>16</v>
      </c>
      <c r="E38" s="96"/>
      <c r="F38" s="94"/>
      <c r="G38" s="94"/>
      <c r="H38" s="95"/>
      <c r="I38" s="286"/>
      <c r="J38" s="287"/>
      <c r="K38" s="287"/>
      <c r="L38" s="288"/>
      <c r="M38" s="455"/>
      <c r="N38" s="456"/>
      <c r="O38" s="456"/>
      <c r="P38" s="457"/>
      <c r="Q38" s="96"/>
      <c r="R38" s="275"/>
      <c r="S38" s="216"/>
      <c r="T38" s="201"/>
      <c r="U38" s="359"/>
      <c r="V38" s="360"/>
      <c r="W38" s="361"/>
      <c r="X38" s="362"/>
      <c r="Y38" s="96"/>
      <c r="Z38" s="210"/>
      <c r="AA38" s="94"/>
      <c r="AB38" s="95"/>
      <c r="AC38" s="215"/>
      <c r="AD38" s="216"/>
      <c r="AE38" s="216"/>
      <c r="AF38" s="216"/>
      <c r="AG38" s="216"/>
      <c r="AH38" s="217"/>
      <c r="AI38" s="125"/>
      <c r="AJ38" s="125"/>
      <c r="AK38" s="125"/>
      <c r="AL38" s="125"/>
      <c r="AM38" s="125"/>
      <c r="AN38" s="212"/>
      <c r="AO38" s="336" t="s">
        <v>75</v>
      </c>
      <c r="AP38" s="248"/>
      <c r="AQ38" s="248"/>
      <c r="AR38" s="304" t="s">
        <v>78</v>
      </c>
      <c r="AS38" s="248"/>
      <c r="AT38" s="337"/>
      <c r="AU38" s="96"/>
      <c r="AV38" s="94"/>
      <c r="AW38" s="94"/>
      <c r="AX38" s="94"/>
      <c r="AY38" s="241"/>
      <c r="AZ38" s="242"/>
      <c r="BA38" s="96"/>
      <c r="BB38" s="174"/>
      <c r="BC38" s="174"/>
      <c r="BD38" s="174"/>
      <c r="BE38" s="158"/>
      <c r="BF38" s="159"/>
    </row>
    <row r="39" spans="2:58" ht="30.6" customHeight="1">
      <c r="B39" s="450"/>
      <c r="C39" s="446"/>
      <c r="D39" s="438"/>
      <c r="E39" s="104"/>
      <c r="F39" s="128"/>
      <c r="G39" s="105"/>
      <c r="H39" s="111"/>
      <c r="I39" s="289"/>
      <c r="J39" s="290"/>
      <c r="K39" s="290"/>
      <c r="L39" s="291"/>
      <c r="M39" s="289" t="s">
        <v>91</v>
      </c>
      <c r="N39" s="290"/>
      <c r="O39" s="290"/>
      <c r="P39" s="291"/>
      <c r="Q39" s="276"/>
      <c r="R39" s="274"/>
      <c r="S39" s="21"/>
      <c r="T39" s="153"/>
      <c r="U39" s="345"/>
      <c r="V39" s="346"/>
      <c r="W39" s="346"/>
      <c r="X39" s="347"/>
      <c r="Y39" s="257"/>
      <c r="Z39" s="258"/>
      <c r="AA39" s="258"/>
      <c r="AB39" s="259"/>
      <c r="AC39" s="104" t="s">
        <v>100</v>
      </c>
      <c r="AD39" s="105"/>
      <c r="AE39" s="105"/>
      <c r="AF39" s="284"/>
      <c r="AG39" s="100"/>
      <c r="AH39" s="108"/>
      <c r="AI39" s="124"/>
      <c r="AJ39" s="124"/>
      <c r="AK39" s="124"/>
      <c r="AL39" s="124"/>
      <c r="AM39" s="124"/>
      <c r="AN39" s="211"/>
      <c r="AO39" s="405" t="s">
        <v>77</v>
      </c>
      <c r="AP39" s="406"/>
      <c r="AQ39" s="406"/>
      <c r="AR39" s="407" t="s">
        <v>76</v>
      </c>
      <c r="AS39" s="406"/>
      <c r="AT39" s="408"/>
      <c r="AU39" s="339"/>
      <c r="AV39" s="340"/>
      <c r="AW39" s="340"/>
      <c r="AX39" s="340"/>
      <c r="AY39" s="30"/>
      <c r="AZ39" s="31"/>
      <c r="BA39" s="104"/>
      <c r="BB39" s="105"/>
      <c r="BC39" s="105"/>
      <c r="BD39" s="151"/>
      <c r="BE39" s="247"/>
      <c r="BF39" s="277"/>
    </row>
    <row r="40" spans="2:58" ht="33.6" customHeight="1">
      <c r="B40" s="450"/>
      <c r="C40" s="446">
        <v>2</v>
      </c>
      <c r="D40" s="437" t="s">
        <v>17</v>
      </c>
      <c r="E40" s="218"/>
      <c r="F40" s="219"/>
      <c r="G40" s="219"/>
      <c r="H40" s="220"/>
      <c r="I40" s="286"/>
      <c r="J40" s="287"/>
      <c r="K40" s="287"/>
      <c r="L40" s="288"/>
      <c r="M40" s="375"/>
      <c r="N40" s="376"/>
      <c r="O40" s="376"/>
      <c r="P40" s="377"/>
      <c r="Q40" s="104" t="s">
        <v>85</v>
      </c>
      <c r="R40" s="327"/>
      <c r="S40" s="340" t="s">
        <v>72</v>
      </c>
      <c r="T40" s="341"/>
      <c r="U40" s="363"/>
      <c r="V40" s="136"/>
      <c r="W40" s="136"/>
      <c r="X40" s="141"/>
      <c r="Y40" s="254"/>
      <c r="Z40" s="255"/>
      <c r="AA40" s="255"/>
      <c r="AB40" s="256"/>
      <c r="AC40" s="218"/>
      <c r="AD40" s="219"/>
      <c r="AE40" s="219"/>
      <c r="AF40" s="219"/>
      <c r="AG40" s="219"/>
      <c r="AH40" s="220"/>
      <c r="AI40" s="213"/>
      <c r="AJ40" s="176"/>
      <c r="AK40" s="176"/>
      <c r="AL40" s="176"/>
      <c r="AM40" s="176"/>
      <c r="AN40" s="179"/>
      <c r="AO40" s="269"/>
      <c r="AP40" s="251"/>
      <c r="AQ40" s="251"/>
      <c r="AR40" s="251"/>
      <c r="AS40" s="251"/>
      <c r="AT40" s="334"/>
      <c r="AU40" s="218"/>
      <c r="AV40" s="219"/>
      <c r="AW40" s="219"/>
      <c r="AX40" s="126"/>
      <c r="AY40" s="126"/>
      <c r="AZ40" s="127"/>
      <c r="BA40" s="260"/>
      <c r="BB40" s="262"/>
      <c r="BC40" s="262"/>
      <c r="BD40" s="262"/>
      <c r="BE40" s="57"/>
      <c r="BF40" s="58"/>
    </row>
    <row r="41" spans="2:58" ht="33.6" customHeight="1">
      <c r="B41" s="450"/>
      <c r="C41" s="446"/>
      <c r="D41" s="438"/>
      <c r="E41" s="104"/>
      <c r="F41" s="151"/>
      <c r="G41" s="151"/>
      <c r="H41" s="153"/>
      <c r="I41" s="289"/>
      <c r="J41" s="290"/>
      <c r="K41" s="290"/>
      <c r="L41" s="291"/>
      <c r="M41" s="289" t="s">
        <v>91</v>
      </c>
      <c r="N41" s="290"/>
      <c r="O41" s="290"/>
      <c r="P41" s="297"/>
      <c r="Q41" s="326" t="s">
        <v>86</v>
      </c>
      <c r="R41" s="273"/>
      <c r="S41" s="340" t="s">
        <v>84</v>
      </c>
      <c r="T41" s="341"/>
      <c r="U41" s="345"/>
      <c r="V41" s="346"/>
      <c r="W41" s="346"/>
      <c r="X41" s="347"/>
      <c r="Y41" s="257"/>
      <c r="Z41" s="258"/>
      <c r="AA41" s="258"/>
      <c r="AB41" s="259"/>
      <c r="AC41" s="289" t="s">
        <v>100</v>
      </c>
      <c r="AD41" s="103"/>
      <c r="AE41" s="103"/>
      <c r="AF41" s="290"/>
      <c r="AG41" s="103"/>
      <c r="AH41" s="110"/>
      <c r="AI41" s="214"/>
      <c r="AJ41" s="177"/>
      <c r="AK41" s="177"/>
      <c r="AL41" s="177"/>
      <c r="AM41" s="177"/>
      <c r="AN41" s="178"/>
      <c r="AO41" s="269"/>
      <c r="AP41" s="251"/>
      <c r="AQ41" s="251"/>
      <c r="AR41" s="171"/>
      <c r="AS41" s="261"/>
      <c r="AT41" s="338"/>
      <c r="AU41" s="280"/>
      <c r="AV41" s="113"/>
      <c r="AW41" s="113"/>
      <c r="AX41" s="113"/>
      <c r="AY41" s="152"/>
      <c r="AZ41" s="161"/>
      <c r="BA41" s="257"/>
      <c r="BB41" s="264"/>
      <c r="BC41" s="264"/>
      <c r="BD41" s="264"/>
      <c r="BE41" s="278"/>
      <c r="BF41" s="279"/>
    </row>
    <row r="42" spans="2:58" ht="41.4" customHeight="1">
      <c r="B42" s="450"/>
      <c r="C42" s="446">
        <v>3</v>
      </c>
      <c r="D42" s="437" t="s">
        <v>18</v>
      </c>
      <c r="E42" s="283" t="s">
        <v>36</v>
      </c>
      <c r="F42" s="284"/>
      <c r="G42" s="284"/>
      <c r="H42" s="285"/>
      <c r="I42" s="286"/>
      <c r="J42" s="287"/>
      <c r="K42" s="287"/>
      <c r="L42" s="288"/>
      <c r="M42" s="375"/>
      <c r="N42" s="376"/>
      <c r="O42" s="376"/>
      <c r="P42" s="377"/>
      <c r="Q42" s="276"/>
      <c r="R42" s="274"/>
      <c r="S42" s="21"/>
      <c r="T42" s="341"/>
      <c r="U42" s="363"/>
      <c r="V42" s="136"/>
      <c r="W42" s="136"/>
      <c r="X42" s="141"/>
      <c r="Y42" s="254"/>
      <c r="Z42" s="255"/>
      <c r="AA42" s="255"/>
      <c r="AB42" s="256"/>
      <c r="AC42" s="104"/>
      <c r="AD42" s="105"/>
      <c r="AE42" s="105"/>
      <c r="AF42" s="105"/>
      <c r="AG42" s="105"/>
      <c r="AH42" s="111"/>
      <c r="AI42" s="376" t="s">
        <v>36</v>
      </c>
      <c r="AJ42" s="376"/>
      <c r="AK42" s="376"/>
      <c r="AL42" s="376"/>
      <c r="AM42" s="376"/>
      <c r="AN42" s="377"/>
      <c r="AO42" s="269" t="s">
        <v>79</v>
      </c>
      <c r="AP42" s="251"/>
      <c r="AQ42" s="251"/>
      <c r="AR42" s="251"/>
      <c r="AS42" s="251"/>
      <c r="AT42" s="334"/>
      <c r="AU42" s="339"/>
      <c r="AV42" s="340"/>
      <c r="AW42" s="340"/>
      <c r="AX42" s="340"/>
      <c r="AY42" s="30"/>
      <c r="AZ42" s="31"/>
      <c r="BA42" s="104"/>
      <c r="BB42" s="105"/>
      <c r="BC42" s="105"/>
      <c r="BD42" s="151"/>
      <c r="BE42" s="151"/>
      <c r="BF42" s="153"/>
    </row>
    <row r="43" spans="2:58" ht="34.799999999999997" customHeight="1">
      <c r="B43" s="450"/>
      <c r="C43" s="446"/>
      <c r="D43" s="438"/>
      <c r="E43" s="283"/>
      <c r="F43" s="284"/>
      <c r="G43" s="284"/>
      <c r="H43" s="285"/>
      <c r="I43" s="289"/>
      <c r="J43" s="290"/>
      <c r="K43" s="290"/>
      <c r="L43" s="291"/>
      <c r="M43" s="289" t="s">
        <v>102</v>
      </c>
      <c r="N43" s="290"/>
      <c r="O43" s="290"/>
      <c r="P43" s="291"/>
      <c r="Q43" s="345"/>
      <c r="R43" s="272"/>
      <c r="S43" s="346"/>
      <c r="T43" s="347"/>
      <c r="U43" s="345"/>
      <c r="V43" s="346"/>
      <c r="W43" s="346"/>
      <c r="X43" s="347"/>
      <c r="Y43" s="257"/>
      <c r="Z43" s="258"/>
      <c r="AA43" s="258"/>
      <c r="AB43" s="259"/>
      <c r="AC43" s="283" t="s">
        <v>100</v>
      </c>
      <c r="AD43" s="100"/>
      <c r="AE43" s="100"/>
      <c r="AF43" s="284"/>
      <c r="AG43" s="100"/>
      <c r="AH43" s="108"/>
      <c r="AI43" s="105"/>
      <c r="AJ43" s="105"/>
      <c r="AK43" s="105"/>
      <c r="AL43" s="105"/>
      <c r="AM43" s="105"/>
      <c r="AN43" s="111"/>
      <c r="AO43" s="271"/>
      <c r="AP43" s="253"/>
      <c r="AQ43" s="253"/>
      <c r="AR43" s="253"/>
      <c r="AS43" s="253"/>
      <c r="AT43" s="335"/>
      <c r="AU43" s="345"/>
      <c r="AV43" s="346"/>
      <c r="AW43" s="346"/>
      <c r="AX43" s="346"/>
      <c r="AY43" s="55"/>
      <c r="AZ43" s="56"/>
      <c r="BA43" s="238"/>
      <c r="BB43" s="105"/>
      <c r="BC43" s="105"/>
      <c r="BD43" s="105"/>
      <c r="BE43" s="151"/>
      <c r="BF43" s="153"/>
    </row>
    <row r="44" spans="2:58" ht="34.799999999999997" customHeight="1">
      <c r="B44" s="450"/>
      <c r="C44" s="446">
        <v>4</v>
      </c>
      <c r="D44" s="437" t="s">
        <v>19</v>
      </c>
      <c r="E44" s="283"/>
      <c r="F44" s="128"/>
      <c r="G44" s="284"/>
      <c r="H44" s="202"/>
      <c r="I44" s="283"/>
      <c r="J44" s="284"/>
      <c r="K44" s="284"/>
      <c r="L44" s="285"/>
      <c r="M44" s="389"/>
      <c r="N44" s="390"/>
      <c r="O44" s="390"/>
      <c r="P44" s="391"/>
      <c r="Q44" s="342"/>
      <c r="R44" s="343"/>
      <c r="S44" s="343"/>
      <c r="T44" s="344"/>
      <c r="U44" s="170"/>
      <c r="V44" s="171"/>
      <c r="W44" s="79"/>
      <c r="X44" s="80"/>
      <c r="Y44" s="104"/>
      <c r="Z44" s="105"/>
      <c r="AA44" s="128"/>
      <c r="AB44" s="202"/>
      <c r="AC44" s="218"/>
      <c r="AD44" s="219"/>
      <c r="AE44" s="219"/>
      <c r="AF44" s="219"/>
      <c r="AG44" s="219"/>
      <c r="AH44" s="220"/>
      <c r="AI44" s="105" t="s">
        <v>99</v>
      </c>
      <c r="AJ44" s="105"/>
      <c r="AK44" s="105"/>
      <c r="AL44" s="128"/>
      <c r="AM44" s="128"/>
      <c r="AN44" s="111"/>
      <c r="AO44" s="299"/>
      <c r="AP44" s="295"/>
      <c r="AQ44" s="295"/>
      <c r="AR44" s="295"/>
      <c r="AS44" s="295"/>
      <c r="AT44" s="296"/>
      <c r="AU44" s="342"/>
      <c r="AV44" s="343"/>
      <c r="AW44" s="343"/>
      <c r="AX44" s="343"/>
      <c r="AY44" s="343"/>
      <c r="AZ44" s="344"/>
      <c r="BA44" s="260"/>
      <c r="BB44" s="262"/>
      <c r="BC44" s="262"/>
      <c r="BD44" s="262"/>
      <c r="BE44" s="57"/>
      <c r="BF44" s="58"/>
    </row>
    <row r="45" spans="2:58" ht="32.4" customHeight="1">
      <c r="B45" s="450"/>
      <c r="C45" s="446"/>
      <c r="D45" s="438"/>
      <c r="E45" s="289"/>
      <c r="F45" s="113"/>
      <c r="G45" s="113"/>
      <c r="H45" s="114"/>
      <c r="I45" s="289"/>
      <c r="J45" s="290"/>
      <c r="K45" s="290"/>
      <c r="L45" s="291"/>
      <c r="M45" s="392"/>
      <c r="N45" s="393"/>
      <c r="O45" s="393"/>
      <c r="P45" s="394"/>
      <c r="Q45" s="345"/>
      <c r="R45" s="346"/>
      <c r="S45" s="346"/>
      <c r="T45" s="347"/>
      <c r="U45" s="170"/>
      <c r="V45" s="171"/>
      <c r="W45" s="171"/>
      <c r="X45" s="140"/>
      <c r="Y45" s="104"/>
      <c r="Z45" s="105"/>
      <c r="AA45" s="105"/>
      <c r="AB45" s="111"/>
      <c r="AC45" s="289"/>
      <c r="AD45" s="290"/>
      <c r="AE45" s="290"/>
      <c r="AF45" s="290"/>
      <c r="AG45" s="290"/>
      <c r="AH45" s="291"/>
      <c r="AI45" s="113" t="s">
        <v>55</v>
      </c>
      <c r="AJ45" s="113"/>
      <c r="AK45" s="113"/>
      <c r="AL45" s="119"/>
      <c r="AM45" s="119"/>
      <c r="AN45" s="114"/>
      <c r="AO45" s="300"/>
      <c r="AP45" s="297"/>
      <c r="AQ45" s="297"/>
      <c r="AR45" s="297"/>
      <c r="AS45" s="297"/>
      <c r="AT45" s="298"/>
      <c r="AU45" s="115"/>
      <c r="AV45" s="113"/>
      <c r="AW45" s="113"/>
      <c r="AX45" s="152"/>
      <c r="AY45" s="236"/>
      <c r="AZ45" s="237"/>
      <c r="BA45" s="257"/>
      <c r="BB45" s="264"/>
      <c r="BC45" s="264"/>
      <c r="BD45" s="264"/>
      <c r="BE45" s="55"/>
      <c r="BF45" s="56"/>
    </row>
    <row r="46" spans="2:58" ht="42.6" customHeight="1">
      <c r="B46" s="450"/>
      <c r="C46" s="446">
        <v>5</v>
      </c>
      <c r="D46" s="437" t="s">
        <v>20</v>
      </c>
      <c r="E46" s="104"/>
      <c r="F46" s="105"/>
      <c r="G46" s="105"/>
      <c r="H46" s="111"/>
      <c r="I46" s="283"/>
      <c r="J46" s="284"/>
      <c r="K46" s="284"/>
      <c r="L46" s="285"/>
      <c r="M46" s="218"/>
      <c r="N46" s="219"/>
      <c r="O46" s="219"/>
      <c r="P46" s="220"/>
      <c r="Q46" s="339"/>
      <c r="R46" s="340"/>
      <c r="S46" s="340"/>
      <c r="T46" s="341"/>
      <c r="U46" s="364"/>
      <c r="V46" s="226"/>
      <c r="W46" s="226"/>
      <c r="X46" s="86"/>
      <c r="Y46" s="218"/>
      <c r="Z46" s="219"/>
      <c r="AA46" s="219"/>
      <c r="AB46" s="220"/>
      <c r="AC46" s="104"/>
      <c r="AD46" s="105"/>
      <c r="AE46" s="105"/>
      <c r="AF46" s="105"/>
      <c r="AG46" s="105"/>
      <c r="AH46" s="111"/>
      <c r="AI46" s="120"/>
      <c r="AJ46" s="120"/>
      <c r="AK46" s="120"/>
      <c r="AL46" s="101"/>
      <c r="AM46" s="101"/>
      <c r="AN46" s="109"/>
      <c r="AO46" s="162"/>
      <c r="AP46" s="149"/>
      <c r="AQ46" s="149"/>
      <c r="AR46" s="219"/>
      <c r="AS46" s="219"/>
      <c r="AT46" s="220"/>
      <c r="AU46" s="243"/>
      <c r="AV46" s="35"/>
      <c r="AW46" s="35"/>
      <c r="AX46" s="33"/>
      <c r="AY46" s="33"/>
      <c r="AZ46" s="34"/>
      <c r="BA46" s="104"/>
      <c r="BB46" s="105"/>
      <c r="BC46" s="105"/>
      <c r="BD46" s="105"/>
      <c r="BE46" s="239"/>
      <c r="BF46" s="240"/>
    </row>
    <row r="47" spans="2:58" ht="36" customHeight="1">
      <c r="B47" s="450"/>
      <c r="C47" s="446"/>
      <c r="D47" s="438"/>
      <c r="E47" s="102"/>
      <c r="F47" s="103"/>
      <c r="G47" s="103"/>
      <c r="H47" s="110"/>
      <c r="I47" s="289"/>
      <c r="J47" s="290"/>
      <c r="K47" s="290"/>
      <c r="L47" s="291"/>
      <c r="M47" s="102"/>
      <c r="N47" s="103"/>
      <c r="O47" s="103"/>
      <c r="P47" s="110"/>
      <c r="Q47" s="345"/>
      <c r="R47" s="346"/>
      <c r="S47" s="346"/>
      <c r="T47" s="347"/>
      <c r="U47" s="87"/>
      <c r="V47" s="88"/>
      <c r="W47" s="88"/>
      <c r="X47" s="89"/>
      <c r="Y47" s="115"/>
      <c r="Z47" s="113"/>
      <c r="AA47" s="113"/>
      <c r="AB47" s="114"/>
      <c r="AC47" s="104"/>
      <c r="AD47" s="105"/>
      <c r="AE47" s="105"/>
      <c r="AF47" s="105"/>
      <c r="AG47" s="105"/>
      <c r="AH47" s="111"/>
      <c r="AI47" s="121"/>
      <c r="AJ47" s="121"/>
      <c r="AK47" s="121"/>
      <c r="AL47" s="113"/>
      <c r="AM47" s="113"/>
      <c r="AN47" s="114"/>
      <c r="AO47" s="163"/>
      <c r="AP47" s="154"/>
      <c r="AQ47" s="154"/>
      <c r="AR47" s="113"/>
      <c r="AS47" s="113"/>
      <c r="AT47" s="114"/>
      <c r="AU47" s="244"/>
      <c r="AV47" s="36"/>
      <c r="AW47" s="36"/>
      <c r="AX47" s="32"/>
      <c r="AY47" s="32"/>
      <c r="AZ47" s="37"/>
      <c r="BA47" s="102"/>
      <c r="BB47" s="103"/>
      <c r="BC47" s="103"/>
      <c r="BD47" s="103"/>
      <c r="BE47" s="55"/>
      <c r="BF47" s="56"/>
    </row>
    <row r="48" spans="2:58" ht="31.8" customHeight="1">
      <c r="B48" s="450"/>
      <c r="C48" s="446">
        <v>6</v>
      </c>
      <c r="D48" s="437" t="s">
        <v>21</v>
      </c>
      <c r="E48" s="104"/>
      <c r="F48" s="105"/>
      <c r="G48" s="105"/>
      <c r="H48" s="111"/>
      <c r="I48" s="283"/>
      <c r="J48" s="284"/>
      <c r="K48" s="284"/>
      <c r="L48" s="285"/>
      <c r="M48" s="104"/>
      <c r="N48" s="105"/>
      <c r="O48" s="105"/>
      <c r="P48" s="111"/>
      <c r="Q48" s="339"/>
      <c r="R48" s="340"/>
      <c r="S48" s="340"/>
      <c r="T48" s="341"/>
      <c r="U48" s="170"/>
      <c r="V48" s="171"/>
      <c r="W48" s="171"/>
      <c r="X48" s="140"/>
      <c r="Y48" s="104"/>
      <c r="Z48" s="105"/>
      <c r="AA48" s="105"/>
      <c r="AB48" s="111"/>
      <c r="AC48" s="145"/>
      <c r="AD48" s="126"/>
      <c r="AE48" s="126"/>
      <c r="AF48" s="126"/>
      <c r="AG48" s="126"/>
      <c r="AH48" s="127"/>
      <c r="AI48" s="118"/>
      <c r="AJ48" s="118"/>
      <c r="AK48" s="118"/>
      <c r="AL48" s="118"/>
      <c r="AM48" s="118"/>
      <c r="AN48" s="168"/>
      <c r="AO48" s="160"/>
      <c r="AP48" s="150"/>
      <c r="AQ48" s="150"/>
      <c r="AR48" s="150"/>
      <c r="AS48" s="150"/>
      <c r="AT48" s="155"/>
      <c r="AU48" s="245"/>
      <c r="AV48" s="28"/>
      <c r="AW48" s="28"/>
      <c r="AX48" s="28"/>
      <c r="AY48" s="28"/>
      <c r="AZ48" s="49"/>
      <c r="BA48" s="104"/>
      <c r="BB48" s="105"/>
      <c r="BC48" s="105"/>
      <c r="BD48" s="105"/>
      <c r="BE48" s="59"/>
      <c r="BF48" s="60"/>
    </row>
    <row r="49" spans="2:58" ht="37.799999999999997" customHeight="1" thickBot="1">
      <c r="B49" s="76">
        <f>B37+1</f>
        <v>45777</v>
      </c>
      <c r="C49" s="458"/>
      <c r="D49" s="448"/>
      <c r="E49" s="106"/>
      <c r="F49" s="107"/>
      <c r="G49" s="107"/>
      <c r="H49" s="112"/>
      <c r="I49" s="91"/>
      <c r="J49" s="92"/>
      <c r="K49" s="92"/>
      <c r="L49" s="93"/>
      <c r="M49" s="106"/>
      <c r="N49" s="107"/>
      <c r="O49" s="107"/>
      <c r="P49" s="112"/>
      <c r="Q49" s="91"/>
      <c r="R49" s="92"/>
      <c r="S49" s="92"/>
      <c r="T49" s="93"/>
      <c r="U49" s="142"/>
      <c r="V49" s="143"/>
      <c r="W49" s="143"/>
      <c r="X49" s="144"/>
      <c r="Y49" s="106"/>
      <c r="Z49" s="107"/>
      <c r="AA49" s="107"/>
      <c r="AB49" s="112"/>
      <c r="AC49" s="146"/>
      <c r="AD49" s="132"/>
      <c r="AE49" s="132"/>
      <c r="AF49" s="132"/>
      <c r="AG49" s="132"/>
      <c r="AH49" s="133"/>
      <c r="AI49" s="122"/>
      <c r="AJ49" s="122"/>
      <c r="AK49" s="122"/>
      <c r="AL49" s="122"/>
      <c r="AM49" s="122"/>
      <c r="AN49" s="169"/>
      <c r="AO49" s="164"/>
      <c r="AP49" s="156"/>
      <c r="AQ49" s="156"/>
      <c r="AR49" s="156"/>
      <c r="AS49" s="156"/>
      <c r="AT49" s="157"/>
      <c r="AU49" s="246"/>
      <c r="AV49" s="29"/>
      <c r="AW49" s="29"/>
      <c r="AX49" s="29"/>
      <c r="AY49" s="29"/>
      <c r="AZ49" s="50"/>
      <c r="BA49" s="106"/>
      <c r="BB49" s="107"/>
      <c r="BC49" s="107"/>
      <c r="BD49" s="107"/>
      <c r="BE49" s="61"/>
      <c r="BF49" s="62"/>
    </row>
    <row r="50" spans="2:58" ht="33" customHeight="1">
      <c r="B50" s="451" t="s">
        <v>24</v>
      </c>
      <c r="C50" s="445">
        <v>1</v>
      </c>
      <c r="D50" s="447" t="s">
        <v>16</v>
      </c>
      <c r="E50" s="96"/>
      <c r="F50" s="94"/>
      <c r="G50" s="94"/>
      <c r="H50" s="95"/>
      <c r="I50" s="286"/>
      <c r="J50" s="287"/>
      <c r="K50" s="287"/>
      <c r="L50" s="288"/>
      <c r="M50" s="455"/>
      <c r="N50" s="456"/>
      <c r="O50" s="456"/>
      <c r="P50" s="457"/>
      <c r="Q50" s="96"/>
      <c r="R50" s="94"/>
      <c r="S50" s="221"/>
      <c r="T50" s="201"/>
      <c r="U50" s="136"/>
      <c r="V50" s="165"/>
      <c r="W50" s="136"/>
      <c r="X50" s="136"/>
      <c r="Y50" s="215"/>
      <c r="Z50" s="216"/>
      <c r="AA50" s="216"/>
      <c r="AB50" s="217"/>
      <c r="AC50" s="218"/>
      <c r="AD50" s="219"/>
      <c r="AE50" s="219"/>
      <c r="AF50" s="219"/>
      <c r="AG50" s="219"/>
      <c r="AH50" s="219"/>
      <c r="AI50" s="215"/>
      <c r="AJ50" s="216"/>
      <c r="AK50" s="216"/>
      <c r="AL50" s="216"/>
      <c r="AM50" s="216"/>
      <c r="AN50" s="217"/>
      <c r="AO50" s="215"/>
      <c r="AP50" s="216"/>
      <c r="AQ50" s="216"/>
      <c r="AR50" s="216"/>
      <c r="AS50" s="216"/>
      <c r="AT50" s="217"/>
      <c r="AU50" s="96"/>
      <c r="AV50" s="94"/>
      <c r="AW50" s="94"/>
      <c r="AX50" s="94"/>
      <c r="AY50" s="241"/>
      <c r="AZ50" s="242"/>
      <c r="BA50" s="96"/>
      <c r="BB50" s="174"/>
      <c r="BC50" s="174"/>
      <c r="BD50" s="174"/>
      <c r="BE50" s="158"/>
      <c r="BF50" s="159"/>
    </row>
    <row r="51" spans="2:58" ht="34.799999999999997" customHeight="1">
      <c r="B51" s="450"/>
      <c r="C51" s="446"/>
      <c r="D51" s="438"/>
      <c r="E51" s="104"/>
      <c r="F51" s="128"/>
      <c r="G51" s="105"/>
      <c r="H51" s="111"/>
      <c r="I51" s="289"/>
      <c r="J51" s="290"/>
      <c r="K51" s="290"/>
      <c r="L51" s="291"/>
      <c r="M51" s="289"/>
      <c r="N51" s="290"/>
      <c r="O51" s="290"/>
      <c r="P51" s="291"/>
      <c r="Q51" s="300"/>
      <c r="R51" s="297"/>
      <c r="S51" s="152"/>
      <c r="T51" s="161"/>
      <c r="U51" s="290"/>
      <c r="V51" s="137"/>
      <c r="W51" s="137"/>
      <c r="X51" s="228"/>
      <c r="Y51" s="99"/>
      <c r="Z51" s="100"/>
      <c r="AA51" s="100"/>
      <c r="AB51" s="108"/>
      <c r="AC51" s="257"/>
      <c r="AD51" s="103"/>
      <c r="AE51" s="103"/>
      <c r="AF51" s="103"/>
      <c r="AG51" s="103"/>
      <c r="AH51" s="103"/>
      <c r="AI51" s="300"/>
      <c r="AJ51" s="103"/>
      <c r="AK51" s="103"/>
      <c r="AL51" s="103"/>
      <c r="AM51" s="103"/>
      <c r="AN51" s="110"/>
      <c r="AO51" s="300"/>
      <c r="AP51" s="103"/>
      <c r="AQ51" s="103"/>
      <c r="AR51" s="103"/>
      <c r="AS51" s="103"/>
      <c r="AT51" s="110"/>
      <c r="AU51" s="339"/>
      <c r="AV51" s="340"/>
      <c r="AW51" s="340"/>
      <c r="AX51" s="340"/>
      <c r="AY51" s="30"/>
      <c r="AZ51" s="31"/>
      <c r="BA51" s="104"/>
      <c r="BB51" s="105"/>
      <c r="BC51" s="105"/>
      <c r="BD51" s="151"/>
      <c r="BE51" s="247"/>
      <c r="BF51" s="277"/>
    </row>
    <row r="52" spans="2:58" ht="43.8" customHeight="1">
      <c r="B52" s="450"/>
      <c r="C52" s="446">
        <v>2</v>
      </c>
      <c r="D52" s="437" t="s">
        <v>17</v>
      </c>
      <c r="E52" s="218"/>
      <c r="F52" s="219"/>
      <c r="G52" s="219"/>
      <c r="H52" s="220"/>
      <c r="I52" s="286"/>
      <c r="J52" s="287"/>
      <c r="K52" s="287"/>
      <c r="L52" s="288"/>
      <c r="M52" s="375"/>
      <c r="N52" s="376"/>
      <c r="O52" s="376"/>
      <c r="P52" s="377"/>
      <c r="Q52" s="294"/>
      <c r="R52" s="292"/>
      <c r="S52" s="151"/>
      <c r="T52" s="153"/>
      <c r="U52" s="136"/>
      <c r="V52" s="136"/>
      <c r="W52" s="136"/>
      <c r="X52" s="136"/>
      <c r="Y52" s="230"/>
      <c r="Z52" s="222"/>
      <c r="AA52" s="222"/>
      <c r="AB52" s="227"/>
      <c r="AC52" s="218"/>
      <c r="AD52" s="219"/>
      <c r="AE52" s="219"/>
      <c r="AF52" s="219"/>
      <c r="AG52" s="219"/>
      <c r="AH52" s="219"/>
      <c r="AI52" s="299"/>
      <c r="AJ52" s="295"/>
      <c r="AK52" s="295"/>
      <c r="AL52" s="295"/>
      <c r="AM52" s="295"/>
      <c r="AN52" s="296"/>
      <c r="AO52" s="299"/>
      <c r="AP52" s="295"/>
      <c r="AQ52" s="295"/>
      <c r="AR52" s="295"/>
      <c r="AS52" s="295"/>
      <c r="AT52" s="296"/>
      <c r="AU52" s="218"/>
      <c r="AV52" s="219"/>
      <c r="AW52" s="219"/>
      <c r="AX52" s="126"/>
      <c r="AY52" s="126"/>
      <c r="AZ52" s="127"/>
      <c r="BA52" s="260"/>
      <c r="BB52" s="262"/>
      <c r="BC52" s="262"/>
      <c r="BD52" s="262"/>
      <c r="BE52" s="57"/>
      <c r="BF52" s="58"/>
    </row>
    <row r="53" spans="2:58" ht="38.4" customHeight="1">
      <c r="B53" s="450"/>
      <c r="C53" s="446"/>
      <c r="D53" s="438"/>
      <c r="E53" s="104"/>
      <c r="F53" s="151"/>
      <c r="G53" s="151"/>
      <c r="H53" s="153"/>
      <c r="I53" s="289"/>
      <c r="J53" s="290"/>
      <c r="K53" s="290"/>
      <c r="L53" s="291"/>
      <c r="M53" s="289"/>
      <c r="N53" s="290"/>
      <c r="O53" s="290"/>
      <c r="P53" s="291"/>
      <c r="Q53" s="300"/>
      <c r="R53" s="297"/>
      <c r="S53" s="152"/>
      <c r="T53" s="161"/>
      <c r="U53" s="290"/>
      <c r="V53" s="137"/>
      <c r="W53" s="137"/>
      <c r="X53" s="228"/>
      <c r="Y53" s="231"/>
      <c r="Z53" s="228"/>
      <c r="AA53" s="228"/>
      <c r="AB53" s="229"/>
      <c r="AC53" s="257"/>
      <c r="AD53" s="103"/>
      <c r="AE53" s="103"/>
      <c r="AF53" s="103"/>
      <c r="AG53" s="103"/>
      <c r="AH53" s="103"/>
      <c r="AI53" s="300"/>
      <c r="AJ53" s="297"/>
      <c r="AK53" s="297"/>
      <c r="AL53" s="297"/>
      <c r="AM53" s="297"/>
      <c r="AN53" s="298"/>
      <c r="AO53" s="300"/>
      <c r="AP53" s="297"/>
      <c r="AQ53" s="297"/>
      <c r="AR53" s="297"/>
      <c r="AS53" s="297"/>
      <c r="AT53" s="298"/>
      <c r="AU53" s="280"/>
      <c r="AV53" s="113"/>
      <c r="AW53" s="113"/>
      <c r="AX53" s="113"/>
      <c r="AY53" s="152"/>
      <c r="AZ53" s="161"/>
      <c r="BA53" s="257"/>
      <c r="BB53" s="264"/>
      <c r="BC53" s="264"/>
      <c r="BD53" s="264"/>
      <c r="BE53" s="278"/>
      <c r="BF53" s="279"/>
    </row>
    <row r="54" spans="2:58" ht="39.6" customHeight="1">
      <c r="B54" s="450"/>
      <c r="C54" s="446">
        <v>3</v>
      </c>
      <c r="D54" s="437" t="s">
        <v>18</v>
      </c>
      <c r="E54" s="286"/>
      <c r="F54" s="287"/>
      <c r="G54" s="287"/>
      <c r="H54" s="288"/>
      <c r="I54" s="286"/>
      <c r="J54" s="287"/>
      <c r="K54" s="287"/>
      <c r="L54" s="288"/>
      <c r="M54" s="375"/>
      <c r="N54" s="376"/>
      <c r="O54" s="376"/>
      <c r="P54" s="377"/>
      <c r="Q54" s="294"/>
      <c r="R54" s="292"/>
      <c r="S54" s="151"/>
      <c r="T54" s="153"/>
      <c r="U54" s="136"/>
      <c r="V54" s="136"/>
      <c r="W54" s="136"/>
      <c r="X54" s="136"/>
      <c r="Y54" s="223"/>
      <c r="Z54" s="224"/>
      <c r="AA54" s="224"/>
      <c r="AB54" s="225"/>
      <c r="AC54" s="218"/>
      <c r="AD54" s="219"/>
      <c r="AE54" s="219"/>
      <c r="AF54" s="219"/>
      <c r="AG54" s="219"/>
      <c r="AH54" s="219"/>
      <c r="AI54" s="299"/>
      <c r="AJ54" s="295"/>
      <c r="AK54" s="295"/>
      <c r="AL54" s="295"/>
      <c r="AM54" s="295"/>
      <c r="AN54" s="296"/>
      <c r="AO54" s="299"/>
      <c r="AP54" s="295"/>
      <c r="AQ54" s="295"/>
      <c r="AR54" s="295"/>
      <c r="AS54" s="295"/>
      <c r="AT54" s="296"/>
      <c r="AU54" s="339"/>
      <c r="AV54" s="340"/>
      <c r="AW54" s="340"/>
      <c r="AX54" s="340"/>
      <c r="AY54" s="30"/>
      <c r="AZ54" s="31"/>
      <c r="BA54" s="104"/>
      <c r="BB54" s="105"/>
      <c r="BC54" s="105"/>
      <c r="BD54" s="151"/>
      <c r="BE54" s="151"/>
      <c r="BF54" s="153"/>
    </row>
    <row r="55" spans="2:58" ht="32.4" customHeight="1">
      <c r="B55" s="450"/>
      <c r="C55" s="446"/>
      <c r="D55" s="438"/>
      <c r="E55" s="289"/>
      <c r="F55" s="290"/>
      <c r="G55" s="290"/>
      <c r="H55" s="291"/>
      <c r="I55" s="289"/>
      <c r="J55" s="290"/>
      <c r="K55" s="290"/>
      <c r="L55" s="291"/>
      <c r="M55" s="289"/>
      <c r="N55" s="290"/>
      <c r="O55" s="290"/>
      <c r="P55" s="291"/>
      <c r="Q55" s="294"/>
      <c r="R55" s="292"/>
      <c r="S55" s="151"/>
      <c r="T55" s="153"/>
      <c r="U55" s="290"/>
      <c r="V55" s="137"/>
      <c r="W55" s="137"/>
      <c r="X55" s="228"/>
      <c r="Y55" s="223"/>
      <c r="Z55" s="224"/>
      <c r="AA55" s="224"/>
      <c r="AB55" s="225"/>
      <c r="AC55" s="257"/>
      <c r="AD55" s="103"/>
      <c r="AE55" s="103"/>
      <c r="AF55" s="103"/>
      <c r="AG55" s="103"/>
      <c r="AH55" s="103"/>
      <c r="AI55" s="294"/>
      <c r="AJ55" s="292"/>
      <c r="AK55" s="292"/>
      <c r="AL55" s="292"/>
      <c r="AM55" s="292"/>
      <c r="AN55" s="293"/>
      <c r="AO55" s="294"/>
      <c r="AP55" s="292"/>
      <c r="AQ55" s="292"/>
      <c r="AR55" s="292"/>
      <c r="AS55" s="292"/>
      <c r="AT55" s="293"/>
      <c r="AU55" s="345"/>
      <c r="AV55" s="346"/>
      <c r="AW55" s="346"/>
      <c r="AX55" s="346"/>
      <c r="AY55" s="55"/>
      <c r="AZ55" s="56"/>
      <c r="BA55" s="238"/>
      <c r="BB55" s="105"/>
      <c r="BC55" s="105"/>
      <c r="BD55" s="105"/>
      <c r="BE55" s="151"/>
      <c r="BF55" s="153"/>
    </row>
    <row r="56" spans="2:58" ht="31.2" customHeight="1">
      <c r="B56" s="450"/>
      <c r="C56" s="446">
        <v>4</v>
      </c>
      <c r="D56" s="437" t="s">
        <v>19</v>
      </c>
      <c r="E56" s="283"/>
      <c r="F56" s="128"/>
      <c r="G56" s="284"/>
      <c r="H56" s="202"/>
      <c r="I56" s="283"/>
      <c r="J56" s="284"/>
      <c r="K56" s="284"/>
      <c r="L56" s="285"/>
      <c r="M56" s="389"/>
      <c r="N56" s="390"/>
      <c r="O56" s="390"/>
      <c r="P56" s="391"/>
      <c r="Q56" s="299"/>
      <c r="R56" s="295"/>
      <c r="S56" s="295"/>
      <c r="T56" s="296"/>
      <c r="U56" s="139"/>
      <c r="V56" s="139"/>
      <c r="W56" s="79"/>
      <c r="X56" s="79"/>
      <c r="Y56" s="230"/>
      <c r="Z56" s="222"/>
      <c r="AA56" s="222"/>
      <c r="AB56" s="227"/>
      <c r="AC56" s="265"/>
      <c r="AD56" s="266"/>
      <c r="AE56" s="266"/>
      <c r="AF56" s="266"/>
      <c r="AG56" s="266"/>
      <c r="AH56" s="266"/>
      <c r="AI56" s="299"/>
      <c r="AJ56" s="295"/>
      <c r="AK56" s="295"/>
      <c r="AL56" s="295"/>
      <c r="AM56" s="295"/>
      <c r="AN56" s="296"/>
      <c r="AO56" s="299"/>
      <c r="AP56" s="295"/>
      <c r="AQ56" s="295"/>
      <c r="AR56" s="295"/>
      <c r="AS56" s="295"/>
      <c r="AT56" s="296"/>
      <c r="AU56" s="342"/>
      <c r="AV56" s="343"/>
      <c r="AW56" s="343"/>
      <c r="AX56" s="343"/>
      <c r="AY56" s="343"/>
      <c r="AZ56" s="344"/>
      <c r="BA56" s="260"/>
      <c r="BB56" s="262"/>
      <c r="BC56" s="262"/>
      <c r="BD56" s="262"/>
      <c r="BE56" s="57"/>
      <c r="BF56" s="58"/>
    </row>
    <row r="57" spans="2:58" ht="32.4" customHeight="1">
      <c r="B57" s="450"/>
      <c r="C57" s="446"/>
      <c r="D57" s="438"/>
      <c r="E57" s="289"/>
      <c r="F57" s="113"/>
      <c r="G57" s="113"/>
      <c r="H57" s="114"/>
      <c r="I57" s="289"/>
      <c r="J57" s="290"/>
      <c r="K57" s="290"/>
      <c r="L57" s="291"/>
      <c r="M57" s="392"/>
      <c r="N57" s="393"/>
      <c r="O57" s="393"/>
      <c r="P57" s="394"/>
      <c r="Q57" s="300"/>
      <c r="R57" s="297"/>
      <c r="S57" s="297"/>
      <c r="T57" s="298"/>
      <c r="U57" s="139"/>
      <c r="V57" s="139"/>
      <c r="W57" s="139"/>
      <c r="X57" s="171"/>
      <c r="Y57" s="231"/>
      <c r="Z57" s="228"/>
      <c r="AA57" s="228"/>
      <c r="AB57" s="229"/>
      <c r="AC57" s="257"/>
      <c r="AD57" s="264"/>
      <c r="AE57" s="264"/>
      <c r="AF57" s="264"/>
      <c r="AG57" s="264"/>
      <c r="AH57" s="264"/>
      <c r="AI57" s="300"/>
      <c r="AJ57" s="297"/>
      <c r="AK57" s="297"/>
      <c r="AL57" s="297"/>
      <c r="AM57" s="297"/>
      <c r="AN57" s="298"/>
      <c r="AO57" s="300"/>
      <c r="AP57" s="297"/>
      <c r="AQ57" s="297"/>
      <c r="AR57" s="297"/>
      <c r="AS57" s="297"/>
      <c r="AT57" s="298"/>
      <c r="AU57" s="115"/>
      <c r="AV57" s="113"/>
      <c r="AW57" s="113"/>
      <c r="AX57" s="152"/>
      <c r="AY57" s="236"/>
      <c r="AZ57" s="237"/>
      <c r="BA57" s="257"/>
      <c r="BB57" s="264"/>
      <c r="BC57" s="264"/>
      <c r="BD57" s="264"/>
      <c r="BE57" s="55"/>
      <c r="BF57" s="56"/>
    </row>
    <row r="58" spans="2:58" ht="32.4" customHeight="1">
      <c r="B58" s="450"/>
      <c r="C58" s="446">
        <v>5</v>
      </c>
      <c r="D58" s="437" t="s">
        <v>20</v>
      </c>
      <c r="E58" s="104"/>
      <c r="F58" s="105"/>
      <c r="G58" s="105"/>
      <c r="H58" s="111"/>
      <c r="I58" s="283"/>
      <c r="J58" s="284"/>
      <c r="K58" s="284"/>
      <c r="L58" s="285"/>
      <c r="M58" s="218"/>
      <c r="N58" s="219"/>
      <c r="O58" s="219"/>
      <c r="P58" s="220"/>
      <c r="Q58" s="294"/>
      <c r="R58" s="292"/>
      <c r="S58" s="292"/>
      <c r="T58" s="293"/>
      <c r="U58" s="85"/>
      <c r="V58" s="85"/>
      <c r="W58" s="85"/>
      <c r="X58" s="226"/>
      <c r="Y58" s="218"/>
      <c r="Z58" s="219"/>
      <c r="AA58" s="219"/>
      <c r="AB58" s="220"/>
      <c r="AC58" s="265"/>
      <c r="AD58" s="266"/>
      <c r="AE58" s="266"/>
      <c r="AF58" s="266"/>
      <c r="AG58" s="266"/>
      <c r="AH58" s="266"/>
      <c r="AI58" s="162"/>
      <c r="AJ58" s="149"/>
      <c r="AK58" s="149"/>
      <c r="AL58" s="219"/>
      <c r="AM58" s="219"/>
      <c r="AN58" s="220"/>
      <c r="AO58" s="162"/>
      <c r="AP58" s="149"/>
      <c r="AQ58" s="149"/>
      <c r="AR58" s="219"/>
      <c r="AS58" s="219"/>
      <c r="AT58" s="220"/>
      <c r="AU58" s="243"/>
      <c r="AV58" s="35"/>
      <c r="AW58" s="35"/>
      <c r="AX58" s="33"/>
      <c r="AY58" s="33"/>
      <c r="AZ58" s="34"/>
      <c r="BA58" s="104"/>
      <c r="BB58" s="105"/>
      <c r="BC58" s="105"/>
      <c r="BD58" s="105"/>
      <c r="BE58" s="239"/>
      <c r="BF58" s="240"/>
    </row>
    <row r="59" spans="2:58" ht="34.799999999999997" customHeight="1">
      <c r="B59" s="450"/>
      <c r="C59" s="446"/>
      <c r="D59" s="438"/>
      <c r="E59" s="102"/>
      <c r="F59" s="103"/>
      <c r="G59" s="103"/>
      <c r="H59" s="110"/>
      <c r="I59" s="289"/>
      <c r="J59" s="290"/>
      <c r="K59" s="290"/>
      <c r="L59" s="291"/>
      <c r="M59" s="102"/>
      <c r="N59" s="103"/>
      <c r="O59" s="103"/>
      <c r="P59" s="110"/>
      <c r="Q59" s="300"/>
      <c r="R59" s="297"/>
      <c r="S59" s="297"/>
      <c r="T59" s="298"/>
      <c r="U59" s="88"/>
      <c r="V59" s="88"/>
      <c r="W59" s="88"/>
      <c r="X59" s="88"/>
      <c r="Y59" s="102"/>
      <c r="Z59" s="103"/>
      <c r="AA59" s="103"/>
      <c r="AB59" s="110"/>
      <c r="AC59" s="257"/>
      <c r="AD59" s="264"/>
      <c r="AE59" s="264"/>
      <c r="AF59" s="264"/>
      <c r="AG59" s="264"/>
      <c r="AH59" s="264"/>
      <c r="AI59" s="163"/>
      <c r="AJ59" s="154"/>
      <c r="AK59" s="154"/>
      <c r="AL59" s="113"/>
      <c r="AM59" s="113"/>
      <c r="AN59" s="114"/>
      <c r="AO59" s="163"/>
      <c r="AP59" s="154"/>
      <c r="AQ59" s="154"/>
      <c r="AR59" s="113"/>
      <c r="AS59" s="113"/>
      <c r="AT59" s="114"/>
      <c r="AU59" s="244"/>
      <c r="AV59" s="36"/>
      <c r="AW59" s="36"/>
      <c r="AX59" s="32"/>
      <c r="AY59" s="32"/>
      <c r="AZ59" s="37"/>
      <c r="BA59" s="102"/>
      <c r="BB59" s="103"/>
      <c r="BC59" s="103"/>
      <c r="BD59" s="103"/>
      <c r="BE59" s="55"/>
      <c r="BF59" s="56"/>
    </row>
    <row r="60" spans="2:58" ht="28.8" customHeight="1">
      <c r="B60" s="450"/>
      <c r="C60" s="446">
        <v>6</v>
      </c>
      <c r="D60" s="437" t="s">
        <v>21</v>
      </c>
      <c r="E60" s="104"/>
      <c r="F60" s="105"/>
      <c r="G60" s="105"/>
      <c r="H60" s="111"/>
      <c r="I60" s="283"/>
      <c r="J60" s="284"/>
      <c r="K60" s="284"/>
      <c r="L60" s="285"/>
      <c r="M60" s="104"/>
      <c r="N60" s="105"/>
      <c r="O60" s="105"/>
      <c r="P60" s="111"/>
      <c r="Q60" s="294"/>
      <c r="R60" s="292"/>
      <c r="S60" s="292"/>
      <c r="T60" s="293"/>
      <c r="U60" s="139"/>
      <c r="V60" s="139"/>
      <c r="W60" s="139"/>
      <c r="X60" s="171"/>
      <c r="Y60" s="104"/>
      <c r="Z60" s="105"/>
      <c r="AA60" s="105"/>
      <c r="AB60" s="111"/>
      <c r="AC60" s="265"/>
      <c r="AD60" s="266"/>
      <c r="AE60" s="266"/>
      <c r="AF60" s="266"/>
      <c r="AG60" s="266"/>
      <c r="AH60" s="266"/>
      <c r="AI60" s="160"/>
      <c r="AJ60" s="150"/>
      <c r="AK60" s="150"/>
      <c r="AL60" s="150"/>
      <c r="AM60" s="150"/>
      <c r="AN60" s="155"/>
      <c r="AO60" s="160"/>
      <c r="AP60" s="150"/>
      <c r="AQ60" s="150"/>
      <c r="AR60" s="150"/>
      <c r="AS60" s="150"/>
      <c r="AT60" s="155"/>
      <c r="AU60" s="245"/>
      <c r="AV60" s="28"/>
      <c r="AW60" s="28"/>
      <c r="AX60" s="28"/>
      <c r="AY60" s="28"/>
      <c r="AZ60" s="49"/>
      <c r="BA60" s="104"/>
      <c r="BB60" s="105"/>
      <c r="BC60" s="105"/>
      <c r="BD60" s="105"/>
      <c r="BE60" s="59"/>
      <c r="BF60" s="60"/>
    </row>
    <row r="61" spans="2:58" ht="40.799999999999997" customHeight="1" thickBot="1">
      <c r="B61" s="76">
        <f>B49+1</f>
        <v>45778</v>
      </c>
      <c r="C61" s="458"/>
      <c r="D61" s="448"/>
      <c r="E61" s="106"/>
      <c r="F61" s="107"/>
      <c r="G61" s="107"/>
      <c r="H61" s="112"/>
      <c r="I61" s="91"/>
      <c r="J61" s="92"/>
      <c r="K61" s="92"/>
      <c r="L61" s="93"/>
      <c r="M61" s="106"/>
      <c r="N61" s="107"/>
      <c r="O61" s="107"/>
      <c r="P61" s="112"/>
      <c r="Q61" s="91"/>
      <c r="R61" s="92"/>
      <c r="S61" s="92"/>
      <c r="T61" s="93"/>
      <c r="U61" s="143"/>
      <c r="V61" s="143"/>
      <c r="W61" s="143"/>
      <c r="X61" s="143"/>
      <c r="Y61" s="106"/>
      <c r="Z61" s="107"/>
      <c r="AA61" s="107"/>
      <c r="AB61" s="112"/>
      <c r="AC61" s="91"/>
      <c r="AD61" s="92"/>
      <c r="AE61" s="92"/>
      <c r="AF61" s="92"/>
      <c r="AG61" s="92"/>
      <c r="AH61" s="92"/>
      <c r="AI61" s="164"/>
      <c r="AJ61" s="156"/>
      <c r="AK61" s="156"/>
      <c r="AL61" s="156"/>
      <c r="AM61" s="156"/>
      <c r="AN61" s="157"/>
      <c r="AO61" s="164"/>
      <c r="AP61" s="156"/>
      <c r="AQ61" s="156"/>
      <c r="AR61" s="156"/>
      <c r="AS61" s="156"/>
      <c r="AT61" s="157"/>
      <c r="AU61" s="246"/>
      <c r="AV61" s="29"/>
      <c r="AW61" s="29"/>
      <c r="AX61" s="29"/>
      <c r="AY61" s="29"/>
      <c r="AZ61" s="50"/>
      <c r="BA61" s="106"/>
      <c r="BB61" s="107"/>
      <c r="BC61" s="107"/>
      <c r="BD61" s="107"/>
      <c r="BE61" s="61"/>
      <c r="BF61" s="62"/>
    </row>
    <row r="62" spans="2:58" ht="35.4" customHeight="1">
      <c r="B62" s="449" t="s">
        <v>25</v>
      </c>
      <c r="C62" s="445">
        <v>1</v>
      </c>
      <c r="D62" s="447" t="s">
        <v>16</v>
      </c>
      <c r="E62" s="286"/>
      <c r="F62" s="287"/>
      <c r="G62" s="287"/>
      <c r="H62" s="288"/>
      <c r="I62" s="286"/>
      <c r="J62" s="287"/>
      <c r="K62" s="287"/>
      <c r="L62" s="288"/>
      <c r="M62" s="455"/>
      <c r="N62" s="456"/>
      <c r="O62" s="456"/>
      <c r="P62" s="457"/>
      <c r="Q62" s="96"/>
      <c r="R62" s="94"/>
      <c r="S62" s="221"/>
      <c r="T62" s="201"/>
      <c r="U62" s="136"/>
      <c r="V62" s="165"/>
      <c r="W62" s="136"/>
      <c r="X62" s="141"/>
      <c r="Y62" s="215"/>
      <c r="Z62" s="216"/>
      <c r="AA62" s="216"/>
      <c r="AB62" s="217"/>
      <c r="AC62" s="218"/>
      <c r="AD62" s="219"/>
      <c r="AE62" s="219"/>
      <c r="AF62" s="219"/>
      <c r="AG62" s="219"/>
      <c r="AH62" s="219"/>
      <c r="AI62" s="215"/>
      <c r="AJ62" s="216"/>
      <c r="AK62" s="216"/>
      <c r="AL62" s="216"/>
      <c r="AM62" s="216"/>
      <c r="AN62" s="217"/>
      <c r="AO62" s="215"/>
      <c r="AP62" s="216"/>
      <c r="AQ62" s="216"/>
      <c r="AR62" s="216"/>
      <c r="AS62" s="216"/>
      <c r="AT62" s="217"/>
      <c r="AU62" s="96"/>
      <c r="AV62" s="94"/>
      <c r="AW62" s="94"/>
      <c r="AX62" s="94"/>
      <c r="AY62" s="241"/>
      <c r="AZ62" s="242"/>
      <c r="BA62" s="96"/>
      <c r="BB62" s="94"/>
      <c r="BC62" s="94"/>
      <c r="BD62" s="94"/>
      <c r="BE62" s="241"/>
      <c r="BF62" s="242"/>
    </row>
    <row r="63" spans="2:58" ht="32.4" customHeight="1">
      <c r="B63" s="450"/>
      <c r="C63" s="446"/>
      <c r="D63" s="438"/>
      <c r="E63" s="289"/>
      <c r="F63" s="290"/>
      <c r="G63" s="290"/>
      <c r="H63" s="291"/>
      <c r="I63" s="289"/>
      <c r="J63" s="290"/>
      <c r="K63" s="290"/>
      <c r="L63" s="291"/>
      <c r="M63" s="289"/>
      <c r="N63" s="290"/>
      <c r="O63" s="290"/>
      <c r="P63" s="291"/>
      <c r="Q63" s="300"/>
      <c r="R63" s="297"/>
      <c r="S63" s="152"/>
      <c r="T63" s="161"/>
      <c r="U63" s="290"/>
      <c r="V63" s="137"/>
      <c r="W63" s="137"/>
      <c r="X63" s="138"/>
      <c r="Y63" s="99"/>
      <c r="Z63" s="100"/>
      <c r="AA63" s="100"/>
      <c r="AB63" s="108"/>
      <c r="AC63" s="257"/>
      <c r="AD63" s="103"/>
      <c r="AE63" s="103"/>
      <c r="AF63" s="103"/>
      <c r="AG63" s="103"/>
      <c r="AH63" s="103"/>
      <c r="AI63" s="300"/>
      <c r="AJ63" s="103"/>
      <c r="AK63" s="103"/>
      <c r="AL63" s="103"/>
      <c r="AM63" s="103"/>
      <c r="AN63" s="110"/>
      <c r="AO63" s="300"/>
      <c r="AP63" s="103"/>
      <c r="AQ63" s="103"/>
      <c r="AR63" s="103"/>
      <c r="AS63" s="103"/>
      <c r="AT63" s="110"/>
      <c r="AU63" s="339"/>
      <c r="AV63" s="340"/>
      <c r="AW63" s="340"/>
      <c r="AX63" s="340"/>
      <c r="AY63" s="30"/>
      <c r="AZ63" s="31"/>
      <c r="BA63" s="265"/>
      <c r="BB63" s="266"/>
      <c r="BC63" s="266"/>
      <c r="BD63" s="266"/>
      <c r="BE63" s="30"/>
      <c r="BF63" s="31"/>
    </row>
    <row r="64" spans="2:58" ht="42.6" customHeight="1">
      <c r="B64" s="450"/>
      <c r="C64" s="446">
        <v>2</v>
      </c>
      <c r="D64" s="437" t="s">
        <v>17</v>
      </c>
      <c r="E64" s="286"/>
      <c r="F64" s="287"/>
      <c r="G64" s="287"/>
      <c r="H64" s="288"/>
      <c r="I64" s="286"/>
      <c r="J64" s="287"/>
      <c r="K64" s="287"/>
      <c r="L64" s="288"/>
      <c r="M64" s="375"/>
      <c r="N64" s="376"/>
      <c r="O64" s="376"/>
      <c r="P64" s="377"/>
      <c r="Q64" s="294"/>
      <c r="R64" s="292"/>
      <c r="S64" s="151"/>
      <c r="T64" s="153"/>
      <c r="U64" s="136"/>
      <c r="V64" s="136"/>
      <c r="W64" s="136"/>
      <c r="X64" s="141"/>
      <c r="Y64" s="230"/>
      <c r="Z64" s="222"/>
      <c r="AA64" s="222"/>
      <c r="AB64" s="227"/>
      <c r="AC64" s="218"/>
      <c r="AD64" s="219"/>
      <c r="AE64" s="219"/>
      <c r="AF64" s="219"/>
      <c r="AG64" s="219"/>
      <c r="AH64" s="219"/>
      <c r="AI64" s="299"/>
      <c r="AJ64" s="295"/>
      <c r="AK64" s="295"/>
      <c r="AL64" s="295"/>
      <c r="AM64" s="295"/>
      <c r="AN64" s="296"/>
      <c r="AO64" s="299"/>
      <c r="AP64" s="295"/>
      <c r="AQ64" s="295"/>
      <c r="AR64" s="295"/>
      <c r="AS64" s="295"/>
      <c r="AT64" s="296"/>
      <c r="AU64" s="218"/>
      <c r="AV64" s="219"/>
      <c r="AW64" s="219"/>
      <c r="AX64" s="126"/>
      <c r="AY64" s="126"/>
      <c r="AZ64" s="127"/>
      <c r="BA64" s="218"/>
      <c r="BB64" s="219"/>
      <c r="BC64" s="219"/>
      <c r="BD64" s="126"/>
      <c r="BE64" s="126"/>
      <c r="BF64" s="127"/>
    </row>
    <row r="65" spans="1:58" ht="36" customHeight="1">
      <c r="B65" s="450"/>
      <c r="C65" s="446"/>
      <c r="D65" s="438"/>
      <c r="E65" s="289"/>
      <c r="F65" s="290"/>
      <c r="G65" s="290"/>
      <c r="H65" s="291"/>
      <c r="I65" s="289"/>
      <c r="J65" s="290"/>
      <c r="K65" s="290"/>
      <c r="L65" s="291"/>
      <c r="M65" s="289"/>
      <c r="N65" s="290"/>
      <c r="O65" s="290"/>
      <c r="P65" s="291"/>
      <c r="Q65" s="300"/>
      <c r="R65" s="297"/>
      <c r="S65" s="152"/>
      <c r="T65" s="161"/>
      <c r="U65" s="290"/>
      <c r="V65" s="137"/>
      <c r="W65" s="137"/>
      <c r="X65" s="138"/>
      <c r="Y65" s="231"/>
      <c r="Z65" s="228"/>
      <c r="AA65" s="228"/>
      <c r="AB65" s="229"/>
      <c r="AC65" s="257"/>
      <c r="AD65" s="103"/>
      <c r="AE65" s="103"/>
      <c r="AF65" s="103"/>
      <c r="AG65" s="103"/>
      <c r="AH65" s="103"/>
      <c r="AI65" s="300"/>
      <c r="AJ65" s="297"/>
      <c r="AK65" s="297"/>
      <c r="AL65" s="297"/>
      <c r="AM65" s="297"/>
      <c r="AN65" s="298"/>
      <c r="AO65" s="300"/>
      <c r="AP65" s="297"/>
      <c r="AQ65" s="297"/>
      <c r="AR65" s="297"/>
      <c r="AS65" s="297"/>
      <c r="AT65" s="298"/>
      <c r="AU65" s="280"/>
      <c r="AV65" s="113"/>
      <c r="AW65" s="113"/>
      <c r="AX65" s="113"/>
      <c r="AY65" s="152"/>
      <c r="AZ65" s="161"/>
      <c r="BA65" s="280"/>
      <c r="BB65" s="113"/>
      <c r="BC65" s="113"/>
      <c r="BD65" s="113"/>
      <c r="BE65" s="152"/>
      <c r="BF65" s="161"/>
    </row>
    <row r="66" spans="1:58" ht="30" customHeight="1">
      <c r="B66" s="450"/>
      <c r="C66" s="446">
        <v>3</v>
      </c>
      <c r="D66" s="437" t="s">
        <v>18</v>
      </c>
      <c r="E66" s="286"/>
      <c r="F66" s="287"/>
      <c r="G66" s="287"/>
      <c r="H66" s="288"/>
      <c r="I66" s="286"/>
      <c r="J66" s="287"/>
      <c r="K66" s="287"/>
      <c r="L66" s="288"/>
      <c r="M66" s="375"/>
      <c r="N66" s="376"/>
      <c r="O66" s="376"/>
      <c r="P66" s="377"/>
      <c r="Q66" s="294"/>
      <c r="R66" s="292"/>
      <c r="S66" s="151"/>
      <c r="T66" s="153"/>
      <c r="U66" s="136"/>
      <c r="V66" s="136"/>
      <c r="W66" s="136"/>
      <c r="X66" s="141"/>
      <c r="Y66" s="223"/>
      <c r="Z66" s="224"/>
      <c r="AA66" s="224"/>
      <c r="AB66" s="225"/>
      <c r="AC66" s="218"/>
      <c r="AD66" s="219"/>
      <c r="AE66" s="219"/>
      <c r="AF66" s="219"/>
      <c r="AG66" s="219"/>
      <c r="AH66" s="219"/>
      <c r="AI66" s="299"/>
      <c r="AJ66" s="295"/>
      <c r="AK66" s="295"/>
      <c r="AL66" s="295"/>
      <c r="AM66" s="295"/>
      <c r="AN66" s="296"/>
      <c r="AO66" s="299"/>
      <c r="AP66" s="295"/>
      <c r="AQ66" s="295"/>
      <c r="AR66" s="295"/>
      <c r="AS66" s="295"/>
      <c r="AT66" s="296"/>
      <c r="AU66" s="339"/>
      <c r="AV66" s="340"/>
      <c r="AW66" s="340"/>
      <c r="AX66" s="340"/>
      <c r="AY66" s="30"/>
      <c r="AZ66" s="31"/>
      <c r="BA66" s="265"/>
      <c r="BB66" s="266"/>
      <c r="BC66" s="266"/>
      <c r="BD66" s="266"/>
      <c r="BE66" s="30"/>
      <c r="BF66" s="31"/>
    </row>
    <row r="67" spans="1:58" ht="36" customHeight="1">
      <c r="B67" s="450"/>
      <c r="C67" s="446"/>
      <c r="D67" s="438"/>
      <c r="E67" s="289"/>
      <c r="F67" s="290"/>
      <c r="G67" s="290"/>
      <c r="H67" s="291"/>
      <c r="I67" s="289"/>
      <c r="J67" s="290"/>
      <c r="K67" s="290"/>
      <c r="L67" s="291"/>
      <c r="M67" s="289"/>
      <c r="N67" s="290"/>
      <c r="O67" s="290"/>
      <c r="P67" s="291"/>
      <c r="Q67" s="294"/>
      <c r="R67" s="292"/>
      <c r="S67" s="151"/>
      <c r="T67" s="153"/>
      <c r="U67" s="290"/>
      <c r="V67" s="137"/>
      <c r="W67" s="137"/>
      <c r="X67" s="138"/>
      <c r="Y67" s="223"/>
      <c r="Z67" s="224"/>
      <c r="AA67" s="224"/>
      <c r="AB67" s="225"/>
      <c r="AC67" s="257"/>
      <c r="AD67" s="103"/>
      <c r="AE67" s="103"/>
      <c r="AF67" s="103"/>
      <c r="AG67" s="103"/>
      <c r="AH67" s="103"/>
      <c r="AI67" s="294"/>
      <c r="AJ67" s="292"/>
      <c r="AK67" s="292"/>
      <c r="AL67" s="292"/>
      <c r="AM67" s="292"/>
      <c r="AN67" s="293"/>
      <c r="AO67" s="294"/>
      <c r="AP67" s="292"/>
      <c r="AQ67" s="292"/>
      <c r="AR67" s="292"/>
      <c r="AS67" s="292"/>
      <c r="AT67" s="293"/>
      <c r="AU67" s="345"/>
      <c r="AV67" s="346"/>
      <c r="AW67" s="346"/>
      <c r="AX67" s="346"/>
      <c r="AY67" s="55"/>
      <c r="AZ67" s="56"/>
      <c r="BA67" s="257"/>
      <c r="BB67" s="264"/>
      <c r="BC67" s="264"/>
      <c r="BD67" s="264"/>
      <c r="BE67" s="55"/>
      <c r="BF67" s="56"/>
    </row>
    <row r="68" spans="1:58" ht="34.799999999999997" customHeight="1">
      <c r="B68" s="450"/>
      <c r="C68" s="446">
        <v>4</v>
      </c>
      <c r="D68" s="437" t="s">
        <v>19</v>
      </c>
      <c r="E68" s="283"/>
      <c r="F68" s="284"/>
      <c r="G68" s="284"/>
      <c r="H68" s="285"/>
      <c r="I68" s="283"/>
      <c r="J68" s="284"/>
      <c r="K68" s="284"/>
      <c r="L68" s="285"/>
      <c r="M68" s="389"/>
      <c r="N68" s="390"/>
      <c r="O68" s="390"/>
      <c r="P68" s="391"/>
      <c r="Q68" s="299"/>
      <c r="R68" s="295"/>
      <c r="S68" s="295"/>
      <c r="T68" s="296"/>
      <c r="U68" s="139"/>
      <c r="V68" s="139"/>
      <c r="W68" s="79"/>
      <c r="X68" s="80"/>
      <c r="Y68" s="230"/>
      <c r="Z68" s="222"/>
      <c r="AA68" s="222"/>
      <c r="AB68" s="227"/>
      <c r="AC68" s="265"/>
      <c r="AD68" s="266"/>
      <c r="AE68" s="266"/>
      <c r="AF68" s="266"/>
      <c r="AG68" s="266"/>
      <c r="AH68" s="266"/>
      <c r="AI68" s="299"/>
      <c r="AJ68" s="295"/>
      <c r="AK68" s="295"/>
      <c r="AL68" s="295"/>
      <c r="AM68" s="295"/>
      <c r="AN68" s="296"/>
      <c r="AO68" s="299"/>
      <c r="AP68" s="295"/>
      <c r="AQ68" s="295"/>
      <c r="AR68" s="295"/>
      <c r="AS68" s="295"/>
      <c r="AT68" s="296"/>
      <c r="AU68" s="342"/>
      <c r="AV68" s="343"/>
      <c r="AW68" s="343"/>
      <c r="AX68" s="343"/>
      <c r="AY68" s="343"/>
      <c r="AZ68" s="344"/>
      <c r="BA68" s="260"/>
      <c r="BB68" s="262"/>
      <c r="BC68" s="262"/>
      <c r="BD68" s="262"/>
      <c r="BE68" s="262"/>
      <c r="BF68" s="263"/>
    </row>
    <row r="69" spans="1:58" ht="31.8" customHeight="1">
      <c r="B69" s="450"/>
      <c r="C69" s="446"/>
      <c r="D69" s="438"/>
      <c r="E69" s="289"/>
      <c r="F69" s="290"/>
      <c r="G69" s="290"/>
      <c r="H69" s="291"/>
      <c r="I69" s="289"/>
      <c r="J69" s="290"/>
      <c r="K69" s="290"/>
      <c r="L69" s="291"/>
      <c r="M69" s="392"/>
      <c r="N69" s="393"/>
      <c r="O69" s="393"/>
      <c r="P69" s="394"/>
      <c r="Q69" s="300"/>
      <c r="R69" s="297"/>
      <c r="S69" s="297"/>
      <c r="T69" s="298"/>
      <c r="U69" s="139"/>
      <c r="V69" s="139"/>
      <c r="W69" s="139"/>
      <c r="X69" s="140"/>
      <c r="Y69" s="231"/>
      <c r="Z69" s="228"/>
      <c r="AA69" s="228"/>
      <c r="AB69" s="229"/>
      <c r="AC69" s="257"/>
      <c r="AD69" s="264"/>
      <c r="AE69" s="264"/>
      <c r="AF69" s="264"/>
      <c r="AG69" s="264"/>
      <c r="AH69" s="264"/>
      <c r="AI69" s="300"/>
      <c r="AJ69" s="297"/>
      <c r="AK69" s="297"/>
      <c r="AL69" s="297"/>
      <c r="AM69" s="297"/>
      <c r="AN69" s="298"/>
      <c r="AO69" s="300"/>
      <c r="AP69" s="297"/>
      <c r="AQ69" s="297"/>
      <c r="AR69" s="297"/>
      <c r="AS69" s="297"/>
      <c r="AT69" s="298"/>
      <c r="AU69" s="115"/>
      <c r="AV69" s="113"/>
      <c r="AW69" s="113"/>
      <c r="AX69" s="152"/>
      <c r="AY69" s="236"/>
      <c r="AZ69" s="237"/>
      <c r="BA69" s="115"/>
      <c r="BB69" s="113"/>
      <c r="BC69" s="113"/>
      <c r="BD69" s="152"/>
      <c r="BE69" s="236"/>
      <c r="BF69" s="237"/>
    </row>
    <row r="70" spans="1:58" ht="34.200000000000003" customHeight="1">
      <c r="B70" s="450"/>
      <c r="C70" s="446">
        <v>5</v>
      </c>
      <c r="D70" s="437" t="s">
        <v>20</v>
      </c>
      <c r="E70" s="283"/>
      <c r="F70" s="284"/>
      <c r="G70" s="284"/>
      <c r="H70" s="285"/>
      <c r="I70" s="283"/>
      <c r="J70" s="284"/>
      <c r="K70" s="284"/>
      <c r="L70" s="285"/>
      <c r="M70" s="218"/>
      <c r="N70" s="219"/>
      <c r="O70" s="219"/>
      <c r="P70" s="220"/>
      <c r="Q70" s="294"/>
      <c r="R70" s="292"/>
      <c r="S70" s="292"/>
      <c r="T70" s="293"/>
      <c r="U70" s="85"/>
      <c r="V70" s="85"/>
      <c r="W70" s="85"/>
      <c r="X70" s="86"/>
      <c r="Y70" s="218"/>
      <c r="Z70" s="219"/>
      <c r="AA70" s="219"/>
      <c r="AB70" s="220"/>
      <c r="AC70" s="265"/>
      <c r="AD70" s="266"/>
      <c r="AE70" s="266"/>
      <c r="AF70" s="266"/>
      <c r="AG70" s="266"/>
      <c r="AH70" s="266"/>
      <c r="AI70" s="162"/>
      <c r="AJ70" s="149"/>
      <c r="AK70" s="149"/>
      <c r="AL70" s="219"/>
      <c r="AM70" s="219"/>
      <c r="AN70" s="220"/>
      <c r="AO70" s="162"/>
      <c r="AP70" s="149"/>
      <c r="AQ70" s="149"/>
      <c r="AR70" s="219"/>
      <c r="AS70" s="219"/>
      <c r="AT70" s="220"/>
      <c r="AU70" s="243"/>
      <c r="AV70" s="35"/>
      <c r="AW70" s="35"/>
      <c r="AX70" s="33"/>
      <c r="AY70" s="33"/>
      <c r="AZ70" s="34"/>
      <c r="BA70" s="243"/>
      <c r="BB70" s="35"/>
      <c r="BC70" s="35"/>
      <c r="BD70" s="33"/>
      <c r="BE70" s="33"/>
      <c r="BF70" s="34"/>
    </row>
    <row r="71" spans="1:58" ht="33.6" customHeight="1">
      <c r="B71" s="450"/>
      <c r="C71" s="446"/>
      <c r="D71" s="438"/>
      <c r="E71" s="289"/>
      <c r="F71" s="290"/>
      <c r="G71" s="290"/>
      <c r="H71" s="291"/>
      <c r="I71" s="289"/>
      <c r="J71" s="290"/>
      <c r="K71" s="290"/>
      <c r="L71" s="291"/>
      <c r="M71" s="102"/>
      <c r="N71" s="103"/>
      <c r="O71" s="103"/>
      <c r="P71" s="110"/>
      <c r="Q71" s="300"/>
      <c r="R71" s="297"/>
      <c r="S71" s="297"/>
      <c r="T71" s="298"/>
      <c r="U71" s="88"/>
      <c r="V71" s="88"/>
      <c r="W71" s="88"/>
      <c r="X71" s="89"/>
      <c r="Y71" s="102"/>
      <c r="Z71" s="103"/>
      <c r="AA71" s="103"/>
      <c r="AB71" s="110"/>
      <c r="AC71" s="257"/>
      <c r="AD71" s="264"/>
      <c r="AE71" s="264"/>
      <c r="AF71" s="264"/>
      <c r="AG71" s="264"/>
      <c r="AH71" s="264"/>
      <c r="AI71" s="163"/>
      <c r="AJ71" s="154"/>
      <c r="AK71" s="154"/>
      <c r="AL71" s="113"/>
      <c r="AM71" s="113"/>
      <c r="AN71" s="114"/>
      <c r="AO71" s="163"/>
      <c r="AP71" s="154"/>
      <c r="AQ71" s="154"/>
      <c r="AR71" s="113"/>
      <c r="AS71" s="113"/>
      <c r="AT71" s="114"/>
      <c r="AU71" s="244"/>
      <c r="AV71" s="36"/>
      <c r="AW71" s="36"/>
      <c r="AX71" s="32"/>
      <c r="AY71" s="32"/>
      <c r="AZ71" s="37"/>
      <c r="BA71" s="244"/>
      <c r="BB71" s="36"/>
      <c r="BC71" s="36"/>
      <c r="BD71" s="32"/>
      <c r="BE71" s="32"/>
      <c r="BF71" s="37"/>
    </row>
    <row r="72" spans="1:58" ht="40.799999999999997" customHeight="1">
      <c r="A72" s="16"/>
      <c r="B72" s="450"/>
      <c r="C72" s="446">
        <v>6</v>
      </c>
      <c r="D72" s="437" t="s">
        <v>21</v>
      </c>
      <c r="E72" s="283"/>
      <c r="F72" s="284"/>
      <c r="G72" s="284"/>
      <c r="H72" s="285"/>
      <c r="I72" s="283"/>
      <c r="J72" s="284"/>
      <c r="K72" s="284"/>
      <c r="L72" s="285"/>
      <c r="M72" s="104"/>
      <c r="N72" s="105"/>
      <c r="O72" s="105"/>
      <c r="P72" s="111"/>
      <c r="Q72" s="294"/>
      <c r="R72" s="292"/>
      <c r="S72" s="292"/>
      <c r="T72" s="293"/>
      <c r="U72" s="139"/>
      <c r="V72" s="139"/>
      <c r="W72" s="139"/>
      <c r="X72" s="140"/>
      <c r="Y72" s="104"/>
      <c r="Z72" s="105"/>
      <c r="AA72" s="105"/>
      <c r="AB72" s="111"/>
      <c r="AC72" s="265"/>
      <c r="AD72" s="266"/>
      <c r="AE72" s="266"/>
      <c r="AF72" s="266"/>
      <c r="AG72" s="266"/>
      <c r="AH72" s="266"/>
      <c r="AI72" s="160"/>
      <c r="AJ72" s="150"/>
      <c r="AK72" s="150"/>
      <c r="AL72" s="150"/>
      <c r="AM72" s="150"/>
      <c r="AN72" s="155"/>
      <c r="AO72" s="160"/>
      <c r="AP72" s="150"/>
      <c r="AQ72" s="150"/>
      <c r="AR72" s="150"/>
      <c r="AS72" s="150"/>
      <c r="AT72" s="155"/>
      <c r="AU72" s="245"/>
      <c r="AV72" s="28"/>
      <c r="AW72" s="28"/>
      <c r="AX72" s="28"/>
      <c r="AY72" s="28"/>
      <c r="AZ72" s="49"/>
      <c r="BA72" s="245"/>
      <c r="BB72" s="28"/>
      <c r="BC72" s="28"/>
      <c r="BD72" s="28"/>
      <c r="BE72" s="28"/>
      <c r="BF72" s="49"/>
    </row>
    <row r="73" spans="1:58" ht="36" customHeight="1" thickBot="1">
      <c r="B73" s="77">
        <f>B61+1</f>
        <v>45779</v>
      </c>
      <c r="C73" s="458"/>
      <c r="D73" s="448"/>
      <c r="E73" s="91"/>
      <c r="F73" s="92"/>
      <c r="G73" s="92"/>
      <c r="H73" s="93"/>
      <c r="I73" s="91"/>
      <c r="J73" s="92"/>
      <c r="K73" s="92"/>
      <c r="L73" s="93"/>
      <c r="M73" s="106"/>
      <c r="N73" s="107"/>
      <c r="O73" s="107"/>
      <c r="P73" s="112"/>
      <c r="Q73" s="91"/>
      <c r="R73" s="92"/>
      <c r="S73" s="92"/>
      <c r="T73" s="93"/>
      <c r="U73" s="143"/>
      <c r="V73" s="143"/>
      <c r="W73" s="143"/>
      <c r="X73" s="144"/>
      <c r="Y73" s="106"/>
      <c r="Z73" s="107"/>
      <c r="AA73" s="107"/>
      <c r="AB73" s="112"/>
      <c r="AC73" s="91"/>
      <c r="AD73" s="92"/>
      <c r="AE73" s="92"/>
      <c r="AF73" s="92"/>
      <c r="AG73" s="92"/>
      <c r="AH73" s="92"/>
      <c r="AI73" s="164"/>
      <c r="AJ73" s="156"/>
      <c r="AK73" s="156"/>
      <c r="AL73" s="156"/>
      <c r="AM73" s="156"/>
      <c r="AN73" s="157"/>
      <c r="AO73" s="164"/>
      <c r="AP73" s="156"/>
      <c r="AQ73" s="156"/>
      <c r="AR73" s="156"/>
      <c r="AS73" s="156"/>
      <c r="AT73" s="157"/>
      <c r="AU73" s="246"/>
      <c r="AV73" s="29"/>
      <c r="AW73" s="29"/>
      <c r="AX73" s="29"/>
      <c r="AY73" s="29"/>
      <c r="AZ73" s="50"/>
      <c r="BA73" s="246"/>
      <c r="BB73" s="29"/>
      <c r="BC73" s="29"/>
      <c r="BD73" s="29"/>
      <c r="BE73" s="29"/>
      <c r="BF73" s="50"/>
    </row>
    <row r="74" spans="1:58" ht="28.8" customHeight="1">
      <c r="B74" s="449" t="s">
        <v>26</v>
      </c>
      <c r="C74" s="445">
        <v>1</v>
      </c>
      <c r="D74" s="447" t="s">
        <v>16</v>
      </c>
      <c r="E74" s="96"/>
      <c r="F74" s="94"/>
      <c r="G74" s="94"/>
      <c r="H74" s="95"/>
      <c r="I74" s="96"/>
      <c r="J74" s="94"/>
      <c r="K74" s="94"/>
      <c r="L74" s="95"/>
      <c r="M74" s="96"/>
      <c r="N74" s="94"/>
      <c r="O74" s="221"/>
      <c r="P74" s="201"/>
      <c r="Q74" s="96"/>
      <c r="R74" s="94"/>
      <c r="S74" s="221"/>
      <c r="T74" s="201"/>
      <c r="U74" s="136"/>
      <c r="V74" s="165"/>
      <c r="W74" s="136"/>
      <c r="X74" s="141"/>
      <c r="Y74" s="215"/>
      <c r="Z74" s="216"/>
      <c r="AA74" s="216"/>
      <c r="AB74" s="217"/>
      <c r="AC74" s="104"/>
      <c r="AD74" s="105"/>
      <c r="AE74" s="105"/>
      <c r="AF74" s="105"/>
      <c r="AG74" s="105"/>
      <c r="AH74" s="111"/>
      <c r="AI74" s="135"/>
      <c r="AJ74" s="117"/>
      <c r="AK74" s="117"/>
      <c r="AL74" s="117"/>
      <c r="AM74" s="117"/>
      <c r="AN74" s="167"/>
      <c r="AO74" s="96"/>
      <c r="AP74" s="94"/>
      <c r="AQ74" s="94"/>
      <c r="AR74" s="94"/>
      <c r="AS74" s="94"/>
      <c r="AT74" s="95"/>
      <c r="AU74" s="96"/>
      <c r="AV74" s="94"/>
      <c r="AW74" s="94"/>
      <c r="AX74" s="94"/>
      <c r="AY74" s="241"/>
      <c r="AZ74" s="242"/>
      <c r="BA74" s="27"/>
      <c r="BB74" s="27"/>
      <c r="BC74" s="27"/>
      <c r="BD74" s="27"/>
      <c r="BE74" s="27"/>
      <c r="BF74" s="48"/>
    </row>
    <row r="75" spans="1:58" ht="32.4" customHeight="1" thickBot="1">
      <c r="B75" s="450"/>
      <c r="C75" s="446"/>
      <c r="D75" s="470"/>
      <c r="E75" s="104"/>
      <c r="F75" s="128"/>
      <c r="G75" s="105"/>
      <c r="H75" s="111"/>
      <c r="I75" s="283"/>
      <c r="J75" s="284"/>
      <c r="K75" s="284"/>
      <c r="L75" s="285"/>
      <c r="M75" s="289" t="s">
        <v>92</v>
      </c>
      <c r="N75" s="290"/>
      <c r="O75" s="152"/>
      <c r="P75" s="161"/>
      <c r="Q75" s="289" t="s">
        <v>88</v>
      </c>
      <c r="R75" s="290"/>
      <c r="S75" s="152"/>
      <c r="T75" s="161"/>
      <c r="U75" s="290"/>
      <c r="V75" s="137"/>
      <c r="W75" s="137"/>
      <c r="X75" s="138"/>
      <c r="Y75" s="99"/>
      <c r="Z75" s="100"/>
      <c r="AA75" s="100"/>
      <c r="AB75" s="108"/>
      <c r="AC75" s="294" t="s">
        <v>56</v>
      </c>
      <c r="AD75" s="100"/>
      <c r="AE75" s="100"/>
      <c r="AF75" s="292"/>
      <c r="AG75" s="100"/>
      <c r="AH75" s="108"/>
      <c r="AI75" s="131"/>
      <c r="AJ75" s="118"/>
      <c r="AK75" s="118"/>
      <c r="AL75" s="118"/>
      <c r="AM75" s="118"/>
      <c r="AN75" s="168"/>
      <c r="AO75" s="300" t="s">
        <v>60</v>
      </c>
      <c r="AP75" s="297"/>
      <c r="AQ75" s="297"/>
      <c r="AR75" s="297"/>
      <c r="AS75" s="297"/>
      <c r="AT75" s="298"/>
      <c r="AU75" s="339"/>
      <c r="AV75" s="340"/>
      <c r="AW75" s="340"/>
      <c r="AX75" s="340"/>
      <c r="AY75" s="30"/>
      <c r="AZ75" s="31"/>
      <c r="BA75" s="28"/>
      <c r="BB75" s="28"/>
      <c r="BC75" s="28"/>
      <c r="BD75" s="28"/>
      <c r="BE75" s="28"/>
      <c r="BF75" s="49"/>
    </row>
    <row r="76" spans="1:58" ht="40.799999999999997" customHeight="1">
      <c r="B76" s="450"/>
      <c r="C76" s="446">
        <v>2</v>
      </c>
      <c r="D76" s="447" t="s">
        <v>17</v>
      </c>
      <c r="E76" s="218"/>
      <c r="F76" s="219"/>
      <c r="G76" s="219"/>
      <c r="H76" s="220"/>
      <c r="I76" s="286"/>
      <c r="J76" s="287"/>
      <c r="K76" s="287"/>
      <c r="L76" s="288"/>
      <c r="M76" s="283"/>
      <c r="N76" s="284"/>
      <c r="O76" s="151"/>
      <c r="P76" s="153"/>
      <c r="Q76" s="283"/>
      <c r="R76" s="284"/>
      <c r="S76" s="151"/>
      <c r="T76" s="153"/>
      <c r="U76" s="136"/>
      <c r="V76" s="136"/>
      <c r="W76" s="136"/>
      <c r="X76" s="141"/>
      <c r="Y76" s="230"/>
      <c r="Z76" s="222"/>
      <c r="AA76" s="222"/>
      <c r="AB76" s="227"/>
      <c r="AC76" s="218"/>
      <c r="AD76" s="219"/>
      <c r="AE76" s="219"/>
      <c r="AF76" s="219"/>
      <c r="AG76" s="219"/>
      <c r="AH76" s="220"/>
      <c r="AI76" s="218"/>
      <c r="AJ76" s="219"/>
      <c r="AK76" s="219"/>
      <c r="AL76" s="219"/>
      <c r="AM76" s="219"/>
      <c r="AN76" s="220"/>
      <c r="AO76" s="294"/>
      <c r="AP76" s="292"/>
      <c r="AQ76" s="292"/>
      <c r="AR76" s="292"/>
      <c r="AS76" s="292"/>
      <c r="AT76" s="293"/>
      <c r="AU76" s="218"/>
      <c r="AV76" s="219"/>
      <c r="AW76" s="219"/>
      <c r="AX76" s="126"/>
      <c r="AY76" s="126"/>
      <c r="AZ76" s="127"/>
      <c r="BA76" s="262"/>
      <c r="BB76" s="232"/>
      <c r="BC76" s="232"/>
      <c r="BD76" s="232"/>
      <c r="BE76" s="232"/>
      <c r="BF76" s="233"/>
    </row>
    <row r="77" spans="1:58" ht="39.6" customHeight="1">
      <c r="B77" s="450"/>
      <c r="C77" s="446"/>
      <c r="D77" s="438"/>
      <c r="E77" s="104"/>
      <c r="F77" s="151"/>
      <c r="G77" s="151"/>
      <c r="H77" s="153"/>
      <c r="I77" s="289"/>
      <c r="J77" s="290"/>
      <c r="K77" s="290"/>
      <c r="L77" s="291"/>
      <c r="M77" s="289" t="s">
        <v>104</v>
      </c>
      <c r="N77" s="290"/>
      <c r="O77" s="152"/>
      <c r="P77" s="161"/>
      <c r="Q77" s="289" t="s">
        <v>88</v>
      </c>
      <c r="R77" s="290"/>
      <c r="S77" s="152"/>
      <c r="T77" s="161"/>
      <c r="U77" s="290"/>
      <c r="V77" s="137"/>
      <c r="W77" s="137"/>
      <c r="X77" s="138"/>
      <c r="Y77" s="231"/>
      <c r="Z77" s="228"/>
      <c r="AA77" s="228"/>
      <c r="AB77" s="229"/>
      <c r="AC77" s="257" t="s">
        <v>101</v>
      </c>
      <c r="AD77" s="103"/>
      <c r="AE77" s="103"/>
      <c r="AF77" s="258"/>
      <c r="AG77" s="103"/>
      <c r="AH77" s="110"/>
      <c r="AI77" s="104"/>
      <c r="AJ77" s="105"/>
      <c r="AK77" s="105"/>
      <c r="AL77" s="105"/>
      <c r="AM77" s="105"/>
      <c r="AN77" s="111"/>
      <c r="AO77" s="300" t="s">
        <v>60</v>
      </c>
      <c r="AP77" s="297"/>
      <c r="AQ77" s="297"/>
      <c r="AR77" s="297"/>
      <c r="AS77" s="297"/>
      <c r="AT77" s="298"/>
      <c r="AU77" s="280"/>
      <c r="AV77" s="113"/>
      <c r="AW77" s="113"/>
      <c r="AX77" s="113"/>
      <c r="AY77" s="152"/>
      <c r="AZ77" s="161"/>
      <c r="BA77" s="264"/>
      <c r="BB77" s="234"/>
      <c r="BC77" s="234"/>
      <c r="BD77" s="234"/>
      <c r="BE77" s="234"/>
      <c r="BF77" s="235"/>
    </row>
    <row r="78" spans="1:58" ht="35.4" customHeight="1">
      <c r="B78" s="450"/>
      <c r="C78" s="446">
        <v>3</v>
      </c>
      <c r="D78" s="437" t="s">
        <v>18</v>
      </c>
      <c r="E78" s="283" t="s">
        <v>36</v>
      </c>
      <c r="F78" s="284"/>
      <c r="G78" s="284"/>
      <c r="H78" s="285"/>
      <c r="I78" s="283"/>
      <c r="J78" s="284"/>
      <c r="K78" s="284"/>
      <c r="L78" s="285"/>
      <c r="M78" s="283"/>
      <c r="N78" s="284"/>
      <c r="O78" s="151"/>
      <c r="P78" s="153"/>
      <c r="Q78" s="283"/>
      <c r="R78" s="284"/>
      <c r="S78" s="151"/>
      <c r="T78" s="153"/>
      <c r="U78" s="136"/>
      <c r="V78" s="136"/>
      <c r="W78" s="136"/>
      <c r="X78" s="141"/>
      <c r="Y78" s="223"/>
      <c r="Z78" s="224"/>
      <c r="AA78" s="224"/>
      <c r="AB78" s="225"/>
      <c r="AC78" s="104"/>
      <c r="AD78" s="105"/>
      <c r="AE78" s="105"/>
      <c r="AF78" s="105"/>
      <c r="AG78" s="105"/>
      <c r="AH78" s="111"/>
      <c r="AI78" s="375" t="s">
        <v>52</v>
      </c>
      <c r="AJ78" s="376"/>
      <c r="AK78" s="376"/>
      <c r="AL78" s="376"/>
      <c r="AM78" s="376"/>
      <c r="AN78" s="377"/>
      <c r="AO78" s="299"/>
      <c r="AP78" s="295"/>
      <c r="AQ78" s="295"/>
      <c r="AR78" s="295"/>
      <c r="AS78" s="295"/>
      <c r="AT78" s="296"/>
      <c r="AU78" s="339"/>
      <c r="AV78" s="340"/>
      <c r="AW78" s="340"/>
      <c r="AX78" s="340"/>
      <c r="AY78" s="30"/>
      <c r="AZ78" s="31"/>
      <c r="BA78" s="262"/>
      <c r="BB78" s="232"/>
      <c r="BC78" s="232"/>
      <c r="BD78" s="232"/>
      <c r="BE78" s="232"/>
      <c r="BF78" s="233"/>
    </row>
    <row r="79" spans="1:58" ht="32.4" customHeight="1">
      <c r="B79" s="450"/>
      <c r="C79" s="446"/>
      <c r="D79" s="438"/>
      <c r="E79" s="283"/>
      <c r="F79" s="284"/>
      <c r="G79" s="284"/>
      <c r="H79" s="285"/>
      <c r="I79" s="283"/>
      <c r="J79" s="284"/>
      <c r="K79" s="284"/>
      <c r="L79" s="285"/>
      <c r="M79" s="283" t="s">
        <v>104</v>
      </c>
      <c r="N79" s="284"/>
      <c r="O79" s="151"/>
      <c r="P79" s="153"/>
      <c r="Q79" s="283" t="s">
        <v>88</v>
      </c>
      <c r="R79" s="284"/>
      <c r="S79" s="151"/>
      <c r="T79" s="153"/>
      <c r="U79" s="290"/>
      <c r="V79" s="137"/>
      <c r="W79" s="137"/>
      <c r="X79" s="138"/>
      <c r="Y79" s="223"/>
      <c r="Z79" s="224"/>
      <c r="AA79" s="224"/>
      <c r="AB79" s="225"/>
      <c r="AC79" s="254" t="s">
        <v>101</v>
      </c>
      <c r="AD79" s="100"/>
      <c r="AE79" s="100"/>
      <c r="AF79" s="255"/>
      <c r="AG79" s="100"/>
      <c r="AH79" s="108"/>
      <c r="AI79" s="104"/>
      <c r="AJ79" s="105"/>
      <c r="AK79" s="105"/>
      <c r="AL79" s="105"/>
      <c r="AM79" s="105"/>
      <c r="AN79" s="111"/>
      <c r="AO79" s="294"/>
      <c r="AP79" s="292"/>
      <c r="AQ79" s="292"/>
      <c r="AR79" s="292"/>
      <c r="AS79" s="292"/>
      <c r="AT79" s="293"/>
      <c r="AU79" s="345"/>
      <c r="AV79" s="346"/>
      <c r="AW79" s="346"/>
      <c r="AX79" s="346"/>
      <c r="AY79" s="55"/>
      <c r="AZ79" s="56"/>
      <c r="BA79" s="264"/>
      <c r="BB79" s="234"/>
      <c r="BC79" s="234"/>
      <c r="BD79" s="234"/>
      <c r="BE79" s="234"/>
      <c r="BF79" s="235"/>
    </row>
    <row r="80" spans="1:58" ht="32.4" customHeight="1">
      <c r="B80" s="450"/>
      <c r="C80" s="446">
        <v>4</v>
      </c>
      <c r="D80" s="437" t="s">
        <v>19</v>
      </c>
      <c r="E80" s="283"/>
      <c r="F80" s="128"/>
      <c r="G80" s="284"/>
      <c r="H80" s="202"/>
      <c r="I80" s="286"/>
      <c r="J80" s="287"/>
      <c r="K80" s="287"/>
      <c r="L80" s="288"/>
      <c r="M80" s="286"/>
      <c r="N80" s="287"/>
      <c r="O80" s="287"/>
      <c r="P80" s="288"/>
      <c r="Q80" s="286"/>
      <c r="R80" s="287"/>
      <c r="S80" s="287"/>
      <c r="T80" s="288"/>
      <c r="U80" s="139"/>
      <c r="V80" s="139"/>
      <c r="W80" s="79"/>
      <c r="X80" s="80"/>
      <c r="Y80" s="230"/>
      <c r="Z80" s="222"/>
      <c r="AA80" s="222"/>
      <c r="AB80" s="227"/>
      <c r="AC80" s="218"/>
      <c r="AD80" s="219"/>
      <c r="AE80" s="219"/>
      <c r="AF80" s="219"/>
      <c r="AG80" s="219"/>
      <c r="AH80" s="220"/>
      <c r="AI80" s="104"/>
      <c r="AJ80" s="105"/>
      <c r="AK80" s="105"/>
      <c r="AL80" s="105"/>
      <c r="AM80" s="105"/>
      <c r="AN80" s="111"/>
      <c r="AO80" s="299"/>
      <c r="AP80" s="295"/>
      <c r="AQ80" s="295"/>
      <c r="AR80" s="295"/>
      <c r="AS80" s="295"/>
      <c r="AT80" s="296"/>
      <c r="AU80" s="342"/>
      <c r="AV80" s="343"/>
      <c r="AW80" s="343"/>
      <c r="AX80" s="343"/>
      <c r="AY80" s="343"/>
      <c r="AZ80" s="344"/>
      <c r="BA80" s="262"/>
      <c r="BB80" s="232"/>
      <c r="BC80" s="232"/>
      <c r="BD80" s="232"/>
      <c r="BE80" s="232"/>
      <c r="BF80" s="233"/>
    </row>
    <row r="81" spans="2:58" ht="30" customHeight="1">
      <c r="B81" s="450"/>
      <c r="C81" s="446"/>
      <c r="D81" s="438"/>
      <c r="E81" s="289"/>
      <c r="F81" s="113"/>
      <c r="G81" s="113"/>
      <c r="H81" s="114"/>
      <c r="I81" s="289"/>
      <c r="J81" s="290"/>
      <c r="K81" s="290"/>
      <c r="L81" s="291"/>
      <c r="M81" s="289"/>
      <c r="N81" s="290"/>
      <c r="O81" s="290"/>
      <c r="P81" s="291"/>
      <c r="Q81" s="289"/>
      <c r="R81" s="290"/>
      <c r="S81" s="290"/>
      <c r="T81" s="291"/>
      <c r="U81" s="139"/>
      <c r="V81" s="139"/>
      <c r="W81" s="139"/>
      <c r="X81" s="140"/>
      <c r="Y81" s="231"/>
      <c r="Z81" s="228"/>
      <c r="AA81" s="228"/>
      <c r="AB81" s="229"/>
      <c r="AC81" s="257"/>
      <c r="AD81" s="258"/>
      <c r="AE81" s="258"/>
      <c r="AF81" s="258"/>
      <c r="AG81" s="258"/>
      <c r="AH81" s="259"/>
      <c r="AI81" s="115"/>
      <c r="AJ81" s="113"/>
      <c r="AK81" s="113"/>
      <c r="AL81" s="119"/>
      <c r="AM81" s="119"/>
      <c r="AN81" s="114"/>
      <c r="AO81" s="300"/>
      <c r="AP81" s="297"/>
      <c r="AQ81" s="297"/>
      <c r="AR81" s="297"/>
      <c r="AS81" s="297"/>
      <c r="AT81" s="298"/>
      <c r="AU81" s="115"/>
      <c r="AV81" s="113"/>
      <c r="AW81" s="113"/>
      <c r="AX81" s="152"/>
      <c r="AY81" s="236"/>
      <c r="AZ81" s="237"/>
      <c r="BA81" s="264"/>
      <c r="BB81" s="234"/>
      <c r="BC81" s="234"/>
      <c r="BD81" s="234"/>
      <c r="BE81" s="234"/>
      <c r="BF81" s="235"/>
    </row>
    <row r="82" spans="2:58" ht="24" customHeight="1">
      <c r="B82" s="450"/>
      <c r="C82" s="446">
        <v>5</v>
      </c>
      <c r="D82" s="437" t="s">
        <v>20</v>
      </c>
      <c r="E82" s="104"/>
      <c r="F82" s="105"/>
      <c r="G82" s="105"/>
      <c r="H82" s="111"/>
      <c r="I82" s="283"/>
      <c r="J82" s="284"/>
      <c r="K82" s="284"/>
      <c r="L82" s="285"/>
      <c r="M82" s="283"/>
      <c r="N82" s="284"/>
      <c r="O82" s="284"/>
      <c r="P82" s="285"/>
      <c r="Q82" s="283"/>
      <c r="R82" s="284"/>
      <c r="S82" s="284"/>
      <c r="T82" s="285"/>
      <c r="U82" s="85"/>
      <c r="V82" s="85"/>
      <c r="W82" s="85"/>
      <c r="X82" s="86"/>
      <c r="Y82" s="218"/>
      <c r="Z82" s="219"/>
      <c r="AA82" s="219"/>
      <c r="AB82" s="220"/>
      <c r="AC82" s="104"/>
      <c r="AD82" s="105"/>
      <c r="AE82" s="105"/>
      <c r="AF82" s="105"/>
      <c r="AG82" s="105"/>
      <c r="AH82" s="111"/>
      <c r="AI82" s="129"/>
      <c r="AJ82" s="120"/>
      <c r="AK82" s="120"/>
      <c r="AL82" s="219"/>
      <c r="AM82" s="219"/>
      <c r="AN82" s="220"/>
      <c r="AO82" s="162"/>
      <c r="AP82" s="149"/>
      <c r="AQ82" s="149"/>
      <c r="AR82" s="219"/>
      <c r="AS82" s="219"/>
      <c r="AT82" s="220"/>
      <c r="AU82" s="243"/>
      <c r="AV82" s="35"/>
      <c r="AW82" s="35"/>
      <c r="AX82" s="33"/>
      <c r="AY82" s="33"/>
      <c r="AZ82" s="34"/>
      <c r="BA82" s="35"/>
      <c r="BB82" s="35"/>
      <c r="BC82" s="35"/>
      <c r="BD82" s="33"/>
      <c r="BE82" s="33"/>
      <c r="BF82" s="34"/>
    </row>
    <row r="83" spans="2:58" ht="31.8" customHeight="1">
      <c r="B83" s="450"/>
      <c r="C83" s="446"/>
      <c r="D83" s="438"/>
      <c r="E83" s="102"/>
      <c r="F83" s="103"/>
      <c r="G83" s="103"/>
      <c r="H83" s="110"/>
      <c r="I83" s="289"/>
      <c r="J83" s="290"/>
      <c r="K83" s="290"/>
      <c r="L83" s="291"/>
      <c r="M83" s="289"/>
      <c r="N83" s="290"/>
      <c r="O83" s="290"/>
      <c r="P83" s="291"/>
      <c r="Q83" s="289"/>
      <c r="R83" s="290"/>
      <c r="S83" s="290"/>
      <c r="T83" s="291"/>
      <c r="U83" s="88"/>
      <c r="V83" s="88"/>
      <c r="W83" s="88"/>
      <c r="X83" s="89"/>
      <c r="Y83" s="102"/>
      <c r="Z83" s="103"/>
      <c r="AA83" s="103"/>
      <c r="AB83" s="110"/>
      <c r="AC83" s="104"/>
      <c r="AD83" s="105"/>
      <c r="AE83" s="105"/>
      <c r="AF83" s="105"/>
      <c r="AG83" s="105"/>
      <c r="AH83" s="111"/>
      <c r="AI83" s="130"/>
      <c r="AJ83" s="121"/>
      <c r="AK83" s="121"/>
      <c r="AL83" s="113"/>
      <c r="AM83" s="113"/>
      <c r="AN83" s="114"/>
      <c r="AO83" s="163"/>
      <c r="AP83" s="154"/>
      <c r="AQ83" s="154"/>
      <c r="AR83" s="113"/>
      <c r="AS83" s="113"/>
      <c r="AT83" s="114"/>
      <c r="AU83" s="244"/>
      <c r="AV83" s="36"/>
      <c r="AW83" s="36"/>
      <c r="AX83" s="32"/>
      <c r="AY83" s="32"/>
      <c r="AZ83" s="37"/>
      <c r="BA83" s="36"/>
      <c r="BB83" s="36"/>
      <c r="BC83" s="36"/>
      <c r="BD83" s="32"/>
      <c r="BE83" s="32"/>
      <c r="BF83" s="37"/>
    </row>
    <row r="84" spans="2:58" ht="28.8" customHeight="1">
      <c r="B84" s="450"/>
      <c r="C84" s="446">
        <v>6</v>
      </c>
      <c r="D84" s="437" t="s">
        <v>21</v>
      </c>
      <c r="E84" s="104"/>
      <c r="F84" s="105"/>
      <c r="G84" s="105"/>
      <c r="H84" s="111"/>
      <c r="I84" s="283"/>
      <c r="J84" s="284"/>
      <c r="K84" s="284"/>
      <c r="L84" s="285"/>
      <c r="M84" s="283"/>
      <c r="N84" s="284"/>
      <c r="O84" s="284"/>
      <c r="P84" s="285"/>
      <c r="Q84" s="283"/>
      <c r="R84" s="284"/>
      <c r="S84" s="284"/>
      <c r="T84" s="285"/>
      <c r="U84" s="139"/>
      <c r="V84" s="139"/>
      <c r="W84" s="139"/>
      <c r="X84" s="140"/>
      <c r="Y84" s="104"/>
      <c r="Z84" s="105"/>
      <c r="AA84" s="105"/>
      <c r="AB84" s="111"/>
      <c r="AC84" s="145"/>
      <c r="AD84" s="126"/>
      <c r="AE84" s="126"/>
      <c r="AF84" s="126"/>
      <c r="AG84" s="126"/>
      <c r="AH84" s="127"/>
      <c r="AI84" s="131"/>
      <c r="AJ84" s="118"/>
      <c r="AK84" s="118"/>
      <c r="AL84" s="118"/>
      <c r="AM84" s="118"/>
      <c r="AN84" s="168"/>
      <c r="AO84" s="160"/>
      <c r="AP84" s="150"/>
      <c r="AQ84" s="150"/>
      <c r="AR84" s="150"/>
      <c r="AS84" s="150"/>
      <c r="AT84" s="155"/>
      <c r="AU84" s="245"/>
      <c r="AV84" s="28"/>
      <c r="AW84" s="28"/>
      <c r="AX84" s="28"/>
      <c r="AY84" s="28"/>
      <c r="AZ84" s="49"/>
      <c r="BA84" s="28"/>
      <c r="BB84" s="28"/>
      <c r="BC84" s="28"/>
      <c r="BD84" s="28"/>
      <c r="BE84" s="28"/>
      <c r="BF84" s="49"/>
    </row>
    <row r="85" spans="2:58" ht="31.8" customHeight="1" thickBot="1">
      <c r="B85" s="76">
        <f>B73+1</f>
        <v>45780</v>
      </c>
      <c r="C85" s="458"/>
      <c r="D85" s="448"/>
      <c r="E85" s="106"/>
      <c r="F85" s="107"/>
      <c r="G85" s="107"/>
      <c r="H85" s="112"/>
      <c r="I85" s="91"/>
      <c r="J85" s="92"/>
      <c r="K85" s="92"/>
      <c r="L85" s="93"/>
      <c r="M85" s="91"/>
      <c r="N85" s="92"/>
      <c r="O85" s="92"/>
      <c r="P85" s="93"/>
      <c r="Q85" s="91"/>
      <c r="R85" s="92"/>
      <c r="S85" s="92"/>
      <c r="T85" s="93"/>
      <c r="U85" s="143"/>
      <c r="V85" s="143"/>
      <c r="W85" s="143"/>
      <c r="X85" s="144"/>
      <c r="Y85" s="106"/>
      <c r="Z85" s="107"/>
      <c r="AA85" s="107"/>
      <c r="AB85" s="112"/>
      <c r="AC85" s="146"/>
      <c r="AD85" s="132"/>
      <c r="AE85" s="132"/>
      <c r="AF85" s="132"/>
      <c r="AG85" s="132"/>
      <c r="AH85" s="133"/>
      <c r="AI85" s="134"/>
      <c r="AJ85" s="122"/>
      <c r="AK85" s="122"/>
      <c r="AL85" s="122"/>
      <c r="AM85" s="122"/>
      <c r="AN85" s="169"/>
      <c r="AO85" s="164"/>
      <c r="AP85" s="156"/>
      <c r="AQ85" s="156"/>
      <c r="AR85" s="156"/>
      <c r="AS85" s="156"/>
      <c r="AT85" s="157"/>
      <c r="AU85" s="246"/>
      <c r="AV85" s="29"/>
      <c r="AW85" s="29"/>
      <c r="AX85" s="29"/>
      <c r="AY85" s="29"/>
      <c r="AZ85" s="50"/>
      <c r="BA85" s="29"/>
      <c r="BB85" s="29"/>
      <c r="BC85" s="29"/>
      <c r="BD85" s="29"/>
      <c r="BE85" s="29"/>
      <c r="BF85" s="50"/>
    </row>
    <row r="86" spans="2:58" ht="31.8" customHeight="1">
      <c r="B86" s="41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4"/>
      <c r="N86" s="45"/>
      <c r="O86" s="44"/>
      <c r="P86" s="45"/>
      <c r="Q86" s="46"/>
      <c r="R86" s="46"/>
      <c r="S86" s="46"/>
      <c r="T86" s="46"/>
      <c r="U86" s="40"/>
      <c r="V86" s="40"/>
      <c r="W86" s="40"/>
      <c r="X86" s="40"/>
      <c r="Y86" s="40"/>
      <c r="Z86" s="40"/>
      <c r="AA86" s="40"/>
      <c r="AB86" s="40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2:58" ht="24" customHeight="1">
      <c r="B87" s="17"/>
      <c r="C87" s="18"/>
      <c r="D87" s="18"/>
      <c r="E87" s="16"/>
      <c r="F87" s="16"/>
      <c r="G87" s="16"/>
      <c r="H87" s="16"/>
      <c r="I87" s="16"/>
      <c r="J87" s="16"/>
      <c r="K87" s="16"/>
      <c r="M87" s="16"/>
      <c r="N87" s="16"/>
      <c r="O87" s="16"/>
      <c r="P87" s="16"/>
      <c r="Q87" s="16"/>
      <c r="R87" s="16"/>
      <c r="S87" s="16"/>
      <c r="T87" s="16"/>
      <c r="U87" s="20"/>
      <c r="V87" s="20"/>
      <c r="W87" s="20"/>
      <c r="X87" s="20"/>
      <c r="Y87" s="21"/>
      <c r="Z87" s="15"/>
    </row>
    <row r="88" spans="2:58" s="6" customFormat="1" ht="66" customHeight="1">
      <c r="B88" s="435" t="s">
        <v>33</v>
      </c>
      <c r="C88" s="435"/>
      <c r="D88" s="435"/>
      <c r="E88" s="38"/>
      <c r="F88" s="47"/>
      <c r="G88" s="435" t="s">
        <v>32</v>
      </c>
      <c r="H88" s="444"/>
      <c r="I88" s="16"/>
      <c r="J88" s="434"/>
      <c r="K88" s="434"/>
      <c r="L88" s="434"/>
      <c r="M88" s="16"/>
      <c r="N88" s="121"/>
      <c r="O88" s="435" t="str">
        <f>G88</f>
        <v>Нижегородцева Е. А.</v>
      </c>
      <c r="P88" s="435"/>
      <c r="Q88" s="16"/>
      <c r="R88" s="436"/>
      <c r="S88" s="436"/>
      <c r="T88" s="16"/>
      <c r="U88" s="20"/>
      <c r="V88" s="123"/>
      <c r="W88" s="365" t="str">
        <f>G88</f>
        <v>Нижегородцева Е. А.</v>
      </c>
      <c r="X88" s="365"/>
      <c r="Y88" s="20"/>
      <c r="AD88" s="152"/>
      <c r="AE88" s="152"/>
      <c r="AF88" s="365" t="str">
        <f>G88</f>
        <v>Нижегородцева Е. А.</v>
      </c>
      <c r="AG88" s="365"/>
      <c r="AH88" s="365"/>
      <c r="AO88" s="83" t="s">
        <v>51</v>
      </c>
      <c r="AP88" s="83"/>
      <c r="AQ88" s="83"/>
      <c r="AR88" s="365" t="s">
        <v>32</v>
      </c>
      <c r="AS88" s="365"/>
      <c r="AT88" s="365"/>
      <c r="BA88" s="477" t="s">
        <v>65</v>
      </c>
      <c r="BB88" s="477"/>
      <c r="BC88" s="365" t="s">
        <v>32</v>
      </c>
      <c r="BD88" s="365"/>
      <c r="BE88" s="365"/>
      <c r="BF88" s="365"/>
    </row>
    <row r="89" spans="2:58" ht="24" customHeight="1">
      <c r="E89" s="16"/>
      <c r="F89" s="16"/>
      <c r="G89" s="434"/>
      <c r="H89" s="434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0"/>
      <c r="V89" s="20"/>
      <c r="W89" s="20"/>
      <c r="X89" s="20"/>
      <c r="Y89" s="20"/>
    </row>
    <row r="90" spans="2:58" ht="24" customHeight="1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0"/>
      <c r="V90" s="20"/>
      <c r="W90" s="20"/>
      <c r="X90" s="20"/>
      <c r="Y90" s="20"/>
      <c r="AV90" s="82"/>
    </row>
    <row r="91" spans="2:58" ht="24" customHeight="1">
      <c r="E91" s="16"/>
      <c r="F91" s="16"/>
      <c r="G91" s="16"/>
      <c r="H91" s="16"/>
      <c r="I91" s="16"/>
      <c r="J91" s="16"/>
      <c r="K91" s="16"/>
      <c r="L91" s="16"/>
      <c r="M91" s="25"/>
      <c r="N91" s="16"/>
      <c r="O91" s="16"/>
      <c r="P91" s="16"/>
      <c r="Q91" s="16"/>
      <c r="R91" s="16"/>
      <c r="S91" s="16"/>
      <c r="T91" s="16"/>
      <c r="U91" s="20"/>
      <c r="V91" s="20"/>
      <c r="W91" s="20"/>
      <c r="X91" s="20"/>
      <c r="Y91" s="20"/>
    </row>
    <row r="92" spans="2:58" ht="24" customHeight="1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20"/>
      <c r="V92" s="20"/>
      <c r="W92" s="20"/>
      <c r="X92" s="20"/>
      <c r="Y92" s="20"/>
    </row>
    <row r="93" spans="2:58" ht="24" customHeight="1">
      <c r="E93" s="16"/>
      <c r="F93" s="16"/>
      <c r="G93" s="16"/>
      <c r="H93" s="19"/>
      <c r="I93" s="16"/>
      <c r="J93" s="16"/>
      <c r="K93" s="16"/>
      <c r="L93" s="19"/>
      <c r="M93" s="16"/>
      <c r="N93" s="16"/>
      <c r="O93" s="16"/>
      <c r="P93" s="16"/>
      <c r="Q93" s="16"/>
      <c r="R93" s="16"/>
      <c r="S93" s="16"/>
      <c r="T93" s="16"/>
      <c r="U93" s="20"/>
      <c r="V93" s="20"/>
      <c r="W93" s="20"/>
      <c r="X93" s="20"/>
      <c r="Y93" s="13"/>
    </row>
    <row r="94" spans="2:58" ht="24" customHeight="1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20"/>
      <c r="V94" s="20"/>
      <c r="W94" s="20"/>
      <c r="X94" s="20"/>
      <c r="Y94" s="13"/>
    </row>
    <row r="95" spans="2:58" ht="24" customHeight="1">
      <c r="E95" s="432"/>
      <c r="F95" s="433"/>
      <c r="G95" s="433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0"/>
      <c r="V95" s="20"/>
      <c r="W95" s="20"/>
      <c r="X95" s="20"/>
      <c r="Y95" s="13"/>
    </row>
    <row r="96" spans="2:58" ht="24" customHeight="1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20"/>
      <c r="V96" s="20"/>
      <c r="W96" s="20"/>
      <c r="X96" s="20"/>
      <c r="Y96" s="13"/>
    </row>
    <row r="97" spans="5:25" ht="24" customHeight="1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0"/>
      <c r="V97" s="20"/>
      <c r="W97" s="20"/>
      <c r="X97" s="20"/>
      <c r="Y97" s="13"/>
    </row>
    <row r="98" spans="5:25" ht="24" customHeight="1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20"/>
      <c r="V98" s="20"/>
      <c r="W98" s="20"/>
      <c r="X98" s="20"/>
      <c r="Y98" s="13"/>
    </row>
    <row r="99" spans="5:25" ht="24" customHeight="1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0"/>
      <c r="V99" s="20"/>
      <c r="W99" s="20"/>
      <c r="X99" s="20"/>
      <c r="Y99" s="13"/>
    </row>
    <row r="100" spans="5:25" ht="24" customHeight="1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20"/>
      <c r="V100" s="20"/>
      <c r="W100" s="20"/>
      <c r="X100" s="20"/>
      <c r="Y100" s="13"/>
    </row>
    <row r="101" spans="5:25" ht="24" customHeight="1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20"/>
      <c r="V101" s="20"/>
      <c r="W101" s="20"/>
      <c r="X101" s="20"/>
      <c r="Y101" s="13"/>
    </row>
    <row r="102" spans="5:25" ht="24" customHeight="1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0"/>
      <c r="V102" s="20"/>
      <c r="W102" s="20"/>
      <c r="X102" s="20"/>
      <c r="Y102" s="13"/>
    </row>
    <row r="103" spans="5:25" ht="24" customHeight="1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3"/>
    </row>
    <row r="104" spans="5:25" ht="24" customHeight="1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3"/>
    </row>
    <row r="105" spans="5:25" ht="24" customHeight="1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3"/>
    </row>
    <row r="106" spans="5:25" ht="24" customHeight="1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3"/>
    </row>
    <row r="107" spans="5:25" ht="24" customHeight="1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3"/>
    </row>
    <row r="108" spans="5:25" ht="24" customHeight="1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3"/>
    </row>
    <row r="109" spans="5:25" ht="24" customHeight="1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3"/>
    </row>
    <row r="110" spans="5:25" ht="35.4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3"/>
    </row>
    <row r="111" spans="5:25" ht="35.4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3"/>
    </row>
    <row r="112" spans="5:25" ht="35.4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3"/>
    </row>
    <row r="113" spans="5:25" ht="35.4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3"/>
    </row>
    <row r="114" spans="5:25" ht="35.4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3"/>
    </row>
    <row r="115" spans="5:25" ht="35.4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3"/>
    </row>
    <row r="116" spans="5:25" ht="35.4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20"/>
    </row>
    <row r="117" spans="5:25" ht="35.4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20"/>
    </row>
    <row r="118" spans="5:25" ht="35.4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20"/>
    </row>
    <row r="119" spans="5:25" ht="35.4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20"/>
    </row>
    <row r="120" spans="5:25" ht="35.4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20"/>
    </row>
    <row r="121" spans="5:25" ht="35.4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20"/>
    </row>
    <row r="122" spans="5:25" ht="35.4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20"/>
    </row>
    <row r="123" spans="5:25" ht="35.4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20"/>
    </row>
    <row r="124" spans="5:25" ht="35.4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20"/>
    </row>
    <row r="125" spans="5:25" ht="35.4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20"/>
    </row>
    <row r="126" spans="5:25" ht="35.4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20"/>
    </row>
    <row r="127" spans="5:25" ht="35.4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20"/>
    </row>
    <row r="128" spans="5:25" ht="35.4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20"/>
    </row>
    <row r="129" spans="5:25" ht="35.4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20"/>
    </row>
    <row r="130" spans="5:25" ht="35.4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20"/>
    </row>
    <row r="131" spans="5:25" ht="35.4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20"/>
    </row>
    <row r="132" spans="5:25" ht="35.4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20"/>
    </row>
    <row r="133" spans="5:25" ht="35.4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20"/>
    </row>
    <row r="134" spans="5:25" ht="35.4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20"/>
    </row>
    <row r="135" spans="5:25" ht="28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5:25" ht="28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5:25" ht="28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5:25" ht="28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5:25" ht="28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5:25" ht="28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5:25" ht="28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5:25" ht="28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5:25" ht="28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</sheetData>
  <mergeCells count="218">
    <mergeCell ref="BC1:BF1"/>
    <mergeCell ref="BC2:BF2"/>
    <mergeCell ref="BC3:BF3"/>
    <mergeCell ref="BC4:BF4"/>
    <mergeCell ref="BA88:BB88"/>
    <mergeCell ref="BE10:BF10"/>
    <mergeCell ref="BA11:BF11"/>
    <mergeCell ref="BA12:BF12"/>
    <mergeCell ref="BA13:BC13"/>
    <mergeCell ref="BD13:BF13"/>
    <mergeCell ref="BB8:BC8"/>
    <mergeCell ref="BE8:BF8"/>
    <mergeCell ref="BC88:BF88"/>
    <mergeCell ref="BA10:BD10"/>
    <mergeCell ref="C84:C85"/>
    <mergeCell ref="D82:D83"/>
    <mergeCell ref="D74:D75"/>
    <mergeCell ref="D50:D51"/>
    <mergeCell ref="C52:C53"/>
    <mergeCell ref="C76:C77"/>
    <mergeCell ref="C78:C79"/>
    <mergeCell ref="AU11:AZ11"/>
    <mergeCell ref="AO12:AT12"/>
    <mergeCell ref="AU12:AZ12"/>
    <mergeCell ref="AO13:AQ13"/>
    <mergeCell ref="AR13:AT13"/>
    <mergeCell ref="AU13:AW13"/>
    <mergeCell ref="AX13:AZ13"/>
    <mergeCell ref="AI18:AN18"/>
    <mergeCell ref="AO11:AT11"/>
    <mergeCell ref="D84:D85"/>
    <mergeCell ref="C72:C73"/>
    <mergeCell ref="C54:C55"/>
    <mergeCell ref="C64:C65"/>
    <mergeCell ref="C80:C81"/>
    <mergeCell ref="C82:C83"/>
    <mergeCell ref="D76:D77"/>
    <mergeCell ref="D78:D79"/>
    <mergeCell ref="B62:B72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D80:D81"/>
    <mergeCell ref="D68:D69"/>
    <mergeCell ref="D70:D71"/>
    <mergeCell ref="C70:C71"/>
    <mergeCell ref="D72:D73"/>
    <mergeCell ref="C68:C69"/>
    <mergeCell ref="C74:C75"/>
    <mergeCell ref="I12:L12"/>
    <mergeCell ref="M12:P12"/>
    <mergeCell ref="E12:H12"/>
    <mergeCell ref="E13:F13"/>
    <mergeCell ref="G13:H13"/>
    <mergeCell ref="M68:P68"/>
    <mergeCell ref="M69:P69"/>
    <mergeCell ref="M40:P40"/>
    <mergeCell ref="M42:P42"/>
    <mergeCell ref="M44:P44"/>
    <mergeCell ref="M45:P45"/>
    <mergeCell ref="M50:P50"/>
    <mergeCell ref="M52:P52"/>
    <mergeCell ref="M54:P54"/>
    <mergeCell ref="M56:P56"/>
    <mergeCell ref="M57:P57"/>
    <mergeCell ref="I10:K10"/>
    <mergeCell ref="I11:L11"/>
    <mergeCell ref="C66:C67"/>
    <mergeCell ref="M13:N13"/>
    <mergeCell ref="E11:H11"/>
    <mergeCell ref="M10:O10"/>
    <mergeCell ref="O13:P13"/>
    <mergeCell ref="E10:G10"/>
    <mergeCell ref="M11:P11"/>
    <mergeCell ref="I26:L26"/>
    <mergeCell ref="D56:D57"/>
    <mergeCell ref="C56:C57"/>
    <mergeCell ref="C50:C51"/>
    <mergeCell ref="C60:C61"/>
    <mergeCell ref="D60:D61"/>
    <mergeCell ref="M62:P62"/>
    <mergeCell ref="M64:P64"/>
    <mergeCell ref="M66:P66"/>
    <mergeCell ref="M26:P26"/>
    <mergeCell ref="M28:P28"/>
    <mergeCell ref="M30:P30"/>
    <mergeCell ref="M32:P32"/>
    <mergeCell ref="M33:P33"/>
    <mergeCell ref="M38:P38"/>
    <mergeCell ref="Q10:S10"/>
    <mergeCell ref="E95:G95"/>
    <mergeCell ref="G89:H89"/>
    <mergeCell ref="O88:P88"/>
    <mergeCell ref="J88:L88"/>
    <mergeCell ref="R88:S88"/>
    <mergeCell ref="Q11:T11"/>
    <mergeCell ref="Q30:T30"/>
    <mergeCell ref="D66:D67"/>
    <mergeCell ref="D64:D65"/>
    <mergeCell ref="D10:D11"/>
    <mergeCell ref="D14:D15"/>
    <mergeCell ref="D16:D17"/>
    <mergeCell ref="B88:D88"/>
    <mergeCell ref="G88:H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N2:P2"/>
    <mergeCell ref="N3:P3"/>
    <mergeCell ref="O4:P4"/>
    <mergeCell ref="I2:L2"/>
    <mergeCell ref="J3:L3"/>
    <mergeCell ref="J1:L1"/>
    <mergeCell ref="J4:L4"/>
    <mergeCell ref="E6:L6"/>
    <mergeCell ref="I8:J8"/>
    <mergeCell ref="AK1:AN1"/>
    <mergeCell ref="AK2:AN2"/>
    <mergeCell ref="AK3:AN3"/>
    <mergeCell ref="AK4:AN4"/>
    <mergeCell ref="AA4:AB4"/>
    <mergeCell ref="W1:X1"/>
    <mergeCell ref="W2:X2"/>
    <mergeCell ref="W3:X3"/>
    <mergeCell ref="W4:X4"/>
    <mergeCell ref="AC13:AE13"/>
    <mergeCell ref="W6:Z6"/>
    <mergeCell ref="AE6:AL6"/>
    <mergeCell ref="U10:W10"/>
    <mergeCell ref="U11:X11"/>
    <mergeCell ref="AE8:AF8"/>
    <mergeCell ref="AK8:AL8"/>
    <mergeCell ref="AA8:AB8"/>
    <mergeCell ref="AC10:AF10"/>
    <mergeCell ref="AG10:AH10"/>
    <mergeCell ref="AI10:AL10"/>
    <mergeCell ref="AI11:AN11"/>
    <mergeCell ref="Y10:AA10"/>
    <mergeCell ref="Y11:AB11"/>
    <mergeCell ref="AM10:AN10"/>
    <mergeCell ref="AC11:AH11"/>
    <mergeCell ref="Q8:S8"/>
    <mergeCell ref="AR88:AT88"/>
    <mergeCell ref="AF88:AH88"/>
    <mergeCell ref="W88:X88"/>
    <mergeCell ref="AI78:AN78"/>
    <mergeCell ref="AI42:AN42"/>
    <mergeCell ref="Q12:T12"/>
    <mergeCell ref="Q13:R13"/>
    <mergeCell ref="AI12:AN12"/>
    <mergeCell ref="AI13:AK13"/>
    <mergeCell ref="AL13:AN13"/>
    <mergeCell ref="Q32:T32"/>
    <mergeCell ref="Q33:T33"/>
    <mergeCell ref="AF13:AH13"/>
    <mergeCell ref="S13:T13"/>
    <mergeCell ref="W13:X13"/>
    <mergeCell ref="U12:X12"/>
    <mergeCell ref="AC12:AH12"/>
    <mergeCell ref="U13:V13"/>
    <mergeCell ref="Y12:AB12"/>
    <mergeCell ref="Y13:Z13"/>
    <mergeCell ref="AO39:AQ39"/>
    <mergeCell ref="AR39:AT39"/>
    <mergeCell ref="AA13:AB13"/>
    <mergeCell ref="AW1:AZ1"/>
    <mergeCell ref="AW2:AZ2"/>
    <mergeCell ref="AW3:AZ3"/>
    <mergeCell ref="AW4:AZ4"/>
    <mergeCell ref="AQ6:AX6"/>
    <mergeCell ref="AQ8:AR8"/>
    <mergeCell ref="AW8:AX8"/>
    <mergeCell ref="AO10:AR10"/>
    <mergeCell ref="AS10:AT10"/>
    <mergeCell ref="AU10:AX10"/>
    <mergeCell ref="AY10:AZ10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482" t="s">
        <v>38</v>
      </c>
      <c r="C3" s="482"/>
      <c r="D3" s="482" t="s">
        <v>42</v>
      </c>
      <c r="E3" s="482"/>
      <c r="F3" s="482" t="s">
        <v>43</v>
      </c>
      <c r="G3" s="482"/>
      <c r="H3" s="53" t="s">
        <v>48</v>
      </c>
    </row>
    <row r="4" spans="1:8">
      <c r="B4" s="53" t="s">
        <v>41</v>
      </c>
      <c r="C4" s="51" t="s">
        <v>40</v>
      </c>
      <c r="D4" s="53" t="s">
        <v>41</v>
      </c>
      <c r="E4" s="51" t="s">
        <v>40</v>
      </c>
      <c r="F4" s="53" t="s">
        <v>41</v>
      </c>
      <c r="G4" s="53" t="s">
        <v>40</v>
      </c>
      <c r="H4" s="52"/>
    </row>
    <row r="5" spans="1:8">
      <c r="A5" s="52" t="s">
        <v>39</v>
      </c>
      <c r="B5" s="52">
        <v>20</v>
      </c>
      <c r="C5" s="52">
        <v>20</v>
      </c>
      <c r="D5" s="52">
        <v>20</v>
      </c>
      <c r="E5" s="52">
        <v>68</v>
      </c>
      <c r="F5" s="52"/>
      <c r="G5" s="52">
        <v>20</v>
      </c>
      <c r="H5" s="52">
        <f>SUM(B5:G5)</f>
        <v>148</v>
      </c>
    </row>
    <row r="6" spans="1:8">
      <c r="A6" s="52" t="s">
        <v>45</v>
      </c>
      <c r="B6" s="52">
        <v>2</v>
      </c>
      <c r="C6" s="52">
        <v>20</v>
      </c>
      <c r="D6" s="52">
        <v>0</v>
      </c>
      <c r="E6" s="52">
        <v>68</v>
      </c>
      <c r="F6" s="52"/>
      <c r="G6" s="52">
        <v>20</v>
      </c>
      <c r="H6" s="52">
        <f>SUM(B6:G6)</f>
        <v>110</v>
      </c>
    </row>
    <row r="9" spans="1:8">
      <c r="A9" t="s">
        <v>47</v>
      </c>
    </row>
    <row r="10" spans="1:8">
      <c r="A10" s="52" t="s">
        <v>44</v>
      </c>
      <c r="B10" s="52">
        <v>2</v>
      </c>
    </row>
    <row r="11" spans="1:8">
      <c r="A11" t="s">
        <v>46</v>
      </c>
    </row>
    <row r="12" spans="1:8">
      <c r="A12" s="52" t="s">
        <v>44</v>
      </c>
      <c r="B12" s="52">
        <v>2</v>
      </c>
    </row>
    <row r="13" spans="1:8">
      <c r="A13" s="52" t="s">
        <v>39</v>
      </c>
      <c r="B13" s="52">
        <v>2</v>
      </c>
    </row>
    <row r="14" spans="1:8">
      <c r="A14" s="52" t="s">
        <v>45</v>
      </c>
      <c r="B14" s="52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2025-04-23T00:48:01Z</cp:lastPrinted>
  <dcterms:created xsi:type="dcterms:W3CDTF">2024-10-25T00:37:00Z</dcterms:created>
  <dcterms:modified xsi:type="dcterms:W3CDTF">2025-04-23T01:02:25Z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